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activeTab="0"/>
  </bookViews>
  <sheets>
    <sheet name=" Scenarios &amp; Instructions" sheetId="1" r:id="rId1"/>
    <sheet name="Central Tx" sheetId="2" r:id="rId2"/>
    <sheet name="North Tx" sheetId="3" r:id="rId3"/>
    <sheet name="SEast Tx" sheetId="4" r:id="rId4"/>
    <sheet name="West Tx" sheetId="5" r:id="rId5"/>
    <sheet name="Total Texas" sheetId="6" r:id="rId6"/>
  </sheets>
  <definedNames>
    <definedName name="_xlnm.Print_Titles" localSheetId="1">'Central Tx'!$6:$8</definedName>
    <definedName name="_xlnm.Print_Titles" localSheetId="2">'North Tx'!$6:$8</definedName>
    <definedName name="_xlnm.Print_Titles" localSheetId="3">'SEast Tx'!$6:$8</definedName>
    <definedName name="_xlnm.Print_Titles" localSheetId="5">'Total Texas'!$6:$8</definedName>
    <definedName name="_xlnm.Print_Titles" localSheetId="4">'West Tx'!$6:$8</definedName>
  </definedNames>
  <calcPr fullCalcOnLoad="1"/>
</workbook>
</file>

<file path=xl/sharedStrings.xml><?xml version="1.0" encoding="utf-8"?>
<sst xmlns="http://schemas.openxmlformats.org/spreadsheetml/2006/main" count="505" uniqueCount="227">
  <si>
    <t>Jurisdictional Requirements for Electrical Permits/Inspections</t>
  </si>
  <si>
    <t>County</t>
  </si>
  <si>
    <t>City/Town</t>
  </si>
  <si>
    <t>Scenarios Requiring Permits</t>
  </si>
  <si>
    <t>Comments</t>
  </si>
  <si>
    <t>Code</t>
  </si>
  <si>
    <t>Activity Description</t>
  </si>
  <si>
    <t>A</t>
  </si>
  <si>
    <t>Move in, new Premise</t>
  </si>
  <si>
    <t>Permit - Inspection Scenarios</t>
  </si>
  <si>
    <t>B</t>
  </si>
  <si>
    <t>Move out - Move In</t>
  </si>
  <si>
    <t>Service de-energized between occupants</t>
  </si>
  <si>
    <t xml:space="preserve">  - Residential</t>
  </si>
  <si>
    <t xml:space="preserve">  - Commercial</t>
  </si>
  <si>
    <t>B1</t>
  </si>
  <si>
    <t>B2</t>
  </si>
  <si>
    <t>C</t>
  </si>
  <si>
    <t>Rewire of Customer Facilities</t>
  </si>
  <si>
    <t>E</t>
  </si>
  <si>
    <t>Move out - Move in Mobile Home</t>
  </si>
  <si>
    <t>Assume individually metered lot</t>
  </si>
  <si>
    <t>F</t>
  </si>
  <si>
    <t>Move out - Move in not de-energized</t>
  </si>
  <si>
    <t>G</t>
  </si>
  <si>
    <t>Typically requires some amount of construction prior to issuance of permit</t>
  </si>
  <si>
    <t>Governmental accounts</t>
  </si>
  <si>
    <t xml:space="preserve"> - City</t>
  </si>
  <si>
    <t xml:space="preserve"> - State</t>
  </si>
  <si>
    <t xml:space="preserve"> - County</t>
  </si>
  <si>
    <t xml:space="preserve"> - Federal</t>
  </si>
  <si>
    <t>G1</t>
  </si>
  <si>
    <t>G2</t>
  </si>
  <si>
    <t>G3</t>
  </si>
  <si>
    <t>G4</t>
  </si>
  <si>
    <t>Instructions:</t>
  </si>
  <si>
    <t xml:space="preserve">Texas-New Mexico Power Company (TNMP) is providing this information to all interested parties </t>
  </si>
  <si>
    <t>involved in open retail access of electricity.  TNMP does not warrant that this information is all inclusive</t>
  </si>
  <si>
    <t xml:space="preserve">nor is the information provided intended to represent the needs of each individual customer or </t>
  </si>
  <si>
    <t>and relate the correct information to the respective customers or potential customers.</t>
  </si>
  <si>
    <t>jurisdictional entity.  Each market participant is responsible to ensure the accuracy of this information</t>
  </si>
  <si>
    <t>Step 1</t>
  </si>
  <si>
    <t xml:space="preserve">Locate the appropriate worksheet tab in this workbook at the bottom of the screen.  The </t>
  </si>
  <si>
    <t>sheets are divided into geographic service areas of TNMP.</t>
  </si>
  <si>
    <t>Step 2</t>
  </si>
  <si>
    <t>After opening the appropriate worksheet, scroll down the page to locate the proper county,</t>
  </si>
  <si>
    <t>city or town to determine the required permits.  The Code above represents which activity</t>
  </si>
  <si>
    <t>usually requires a permit in that location.</t>
  </si>
  <si>
    <t>Step 3</t>
  </si>
  <si>
    <t xml:space="preserve">For clarification or verification contact the Inspection department at the phone number </t>
  </si>
  <si>
    <t>provided with the location.</t>
  </si>
  <si>
    <t xml:space="preserve">A macro exists to resort the data by County or City.  Use Ctrl-C for County and Ctrl-T for </t>
  </si>
  <si>
    <t>Step 4</t>
  </si>
  <si>
    <t>Inspection Dept Phone</t>
  </si>
  <si>
    <t>Ctrl - C</t>
  </si>
  <si>
    <t>Sort by County</t>
  </si>
  <si>
    <t>Ctrl - T</t>
  </si>
  <si>
    <t>Sort by City/Town</t>
  </si>
  <si>
    <t>Brazoria</t>
  </si>
  <si>
    <t>Angleton</t>
  </si>
  <si>
    <t>West Columbia</t>
  </si>
  <si>
    <t>Sweeny</t>
  </si>
  <si>
    <t>Holiday Lakes</t>
  </si>
  <si>
    <t>Bailey's Prairie</t>
  </si>
  <si>
    <t>Galveston</t>
  </si>
  <si>
    <t>Friendswood</t>
  </si>
  <si>
    <t>League City</t>
  </si>
  <si>
    <t>Alvin</t>
  </si>
  <si>
    <t>Dickinson</t>
  </si>
  <si>
    <t>La Marque</t>
  </si>
  <si>
    <t>Texas City</t>
  </si>
  <si>
    <t>Hunt</t>
  </si>
  <si>
    <t>Lone Oak</t>
  </si>
  <si>
    <t>Lamar</t>
  </si>
  <si>
    <t>Deport</t>
  </si>
  <si>
    <t>Rains</t>
  </si>
  <si>
    <t>Emory</t>
  </si>
  <si>
    <t>903-473-2465</t>
  </si>
  <si>
    <t>Red River</t>
  </si>
  <si>
    <t>Bogata</t>
  </si>
  <si>
    <t xml:space="preserve">Titus </t>
  </si>
  <si>
    <t>Talco</t>
  </si>
  <si>
    <t>Blossom</t>
  </si>
  <si>
    <t>Detroit</t>
  </si>
  <si>
    <t>Point</t>
  </si>
  <si>
    <t>Reeves</t>
  </si>
  <si>
    <t>Pecos/Toyah</t>
  </si>
  <si>
    <t>A, B2, C, G1</t>
  </si>
  <si>
    <t>915-445-2421</t>
  </si>
  <si>
    <t>Pecos</t>
  </si>
  <si>
    <t>Fort Stockton</t>
  </si>
  <si>
    <t>A,B2,C,G1</t>
  </si>
  <si>
    <t>915-336-8525</t>
  </si>
  <si>
    <t>Terrell</t>
  </si>
  <si>
    <t>Sanderson</t>
  </si>
  <si>
    <t>N/A</t>
  </si>
  <si>
    <t>Winkler</t>
  </si>
  <si>
    <t>A,C,G1</t>
  </si>
  <si>
    <t>915-586-3460</t>
  </si>
  <si>
    <t>Ward</t>
  </si>
  <si>
    <t>Barstow</t>
  </si>
  <si>
    <t>Denton</t>
  </si>
  <si>
    <t>Aubrey</t>
  </si>
  <si>
    <t>A,B,B1,B2,C,E,F,</t>
  </si>
  <si>
    <t>940-440-9343</t>
  </si>
  <si>
    <t>Cross Roads</t>
  </si>
  <si>
    <t>A,C</t>
  </si>
  <si>
    <t>940-365-9693</t>
  </si>
  <si>
    <t>Krugerville</t>
  </si>
  <si>
    <t>A,B,B1,B2,C,F</t>
  </si>
  <si>
    <t>940-365-5833</t>
  </si>
  <si>
    <t>Pilot Point</t>
  </si>
  <si>
    <t>A,B,B1,B2,C,E,F</t>
  </si>
  <si>
    <t>940-686-2165</t>
  </si>
  <si>
    <t>Grayson</t>
  </si>
  <si>
    <t>Tioga</t>
  </si>
  <si>
    <t>A,B</t>
  </si>
  <si>
    <t>940-437-2351</t>
  </si>
  <si>
    <t>Collin</t>
  </si>
  <si>
    <t>Princeton</t>
  </si>
  <si>
    <t>972-736-2416</t>
  </si>
  <si>
    <t>Lavon Beach</t>
  </si>
  <si>
    <t>972-548-5585</t>
  </si>
  <si>
    <t>Westminister</t>
  </si>
  <si>
    <t>Blue Ridge</t>
  </si>
  <si>
    <t>A,C,E</t>
  </si>
  <si>
    <t>972-752-5791</t>
  </si>
  <si>
    <t xml:space="preserve">Bells </t>
  </si>
  <si>
    <t>903-965-7744</t>
  </si>
  <si>
    <t>Whitewright</t>
  </si>
  <si>
    <t>903-364-2219</t>
  </si>
  <si>
    <t>Fannin</t>
  </si>
  <si>
    <t>Leonard</t>
  </si>
  <si>
    <t>903-587-3334</t>
  </si>
  <si>
    <t>Celeste</t>
  </si>
  <si>
    <t>903-568-4512</t>
  </si>
  <si>
    <t>A,B1,C,E</t>
  </si>
  <si>
    <t>281-337-2489</t>
  </si>
  <si>
    <t>409-938-9204</t>
  </si>
  <si>
    <t>409-643-5946</t>
  </si>
  <si>
    <t>A,B2, C, E,G1,G3,G4</t>
  </si>
  <si>
    <t>281-388-4271</t>
  </si>
  <si>
    <t>No County requirements</t>
  </si>
  <si>
    <t>281-996-3201</t>
  </si>
  <si>
    <t>281-338-7832</t>
  </si>
  <si>
    <t>Montague</t>
  </si>
  <si>
    <t>Ringgold</t>
  </si>
  <si>
    <t>Clay</t>
  </si>
  <si>
    <t>Petrolia</t>
  </si>
  <si>
    <t>Byers</t>
  </si>
  <si>
    <t>Dean</t>
  </si>
  <si>
    <t>Young</t>
  </si>
  <si>
    <t>Olney</t>
  </si>
  <si>
    <t>940-564-2102</t>
  </si>
  <si>
    <t>Newcastle</t>
  </si>
  <si>
    <t>Loving</t>
  </si>
  <si>
    <t>Jean</t>
  </si>
  <si>
    <t>Eliasville</t>
  </si>
  <si>
    <t>Jack</t>
  </si>
  <si>
    <t>Bryson</t>
  </si>
  <si>
    <t>Jermyn</t>
  </si>
  <si>
    <t>Nocona</t>
  </si>
  <si>
    <t>Saint Jo</t>
  </si>
  <si>
    <t>City of Pecos Inspector</t>
  </si>
  <si>
    <t>City of Ft Stockton Inspector</t>
  </si>
  <si>
    <t>City of Kermit Inspector</t>
  </si>
  <si>
    <t>TNMP Operations Ctr</t>
  </si>
  <si>
    <t xml:space="preserve">Last Date Revised  =  </t>
  </si>
  <si>
    <t>WC/FWD</t>
  </si>
  <si>
    <t>FWD/TC</t>
  </si>
  <si>
    <t>Ft Stockton</t>
  </si>
  <si>
    <t>A,C,E,G1,G2,G3,G4</t>
  </si>
  <si>
    <t>979-849-4364</t>
  </si>
  <si>
    <t>979-798-2489</t>
  </si>
  <si>
    <t>979-548-3321</t>
  </si>
  <si>
    <t xml:space="preserve">A,C,E </t>
  </si>
  <si>
    <t>979-345-3123</t>
  </si>
  <si>
    <t>Kermit/Wickett</t>
  </si>
  <si>
    <t>Lewisville</t>
  </si>
  <si>
    <t>972-219-3400</t>
  </si>
  <si>
    <t>A,B1,B2,C,E</t>
  </si>
  <si>
    <t>Coryell</t>
  </si>
  <si>
    <t>Gatesville</t>
  </si>
  <si>
    <t>254-865-8951</t>
  </si>
  <si>
    <t>Hamilton</t>
  </si>
  <si>
    <t>254-386-8116</t>
  </si>
  <si>
    <t>Levita</t>
  </si>
  <si>
    <t>South Mountain</t>
  </si>
  <si>
    <t>Irland</t>
  </si>
  <si>
    <t>Gustine</t>
  </si>
  <si>
    <t>Bosque</t>
  </si>
  <si>
    <t>Iredale</t>
  </si>
  <si>
    <t>Hico</t>
  </si>
  <si>
    <t>Lamkin</t>
  </si>
  <si>
    <t>JurisdictioN/Al Requirements for Electrical Permits/Inspections</t>
  </si>
  <si>
    <t>Clifton</t>
  </si>
  <si>
    <t>A, C, E</t>
  </si>
  <si>
    <t>254-675-8337</t>
  </si>
  <si>
    <t>Meridian</t>
  </si>
  <si>
    <t>Morgan</t>
  </si>
  <si>
    <t>Valley Mills</t>
  </si>
  <si>
    <t>Walnut Springs</t>
  </si>
  <si>
    <t>No County Requirements</t>
  </si>
  <si>
    <t>A, C</t>
  </si>
  <si>
    <t>Hill</t>
  </si>
  <si>
    <t>Blum</t>
  </si>
  <si>
    <t>Covington</t>
  </si>
  <si>
    <t>Whitney</t>
  </si>
  <si>
    <t>Hood</t>
  </si>
  <si>
    <t>Tolar</t>
  </si>
  <si>
    <t>Glen Rose</t>
  </si>
  <si>
    <t xml:space="preserve">A C E </t>
  </si>
  <si>
    <t>254-835-4390</t>
  </si>
  <si>
    <t>Johnson</t>
  </si>
  <si>
    <t>Rio Vista</t>
  </si>
  <si>
    <t>McLennan</t>
  </si>
  <si>
    <t>Crawford</t>
  </si>
  <si>
    <t>Palo Pinta</t>
  </si>
  <si>
    <t>Gordon</t>
  </si>
  <si>
    <t>Mingus</t>
  </si>
  <si>
    <t>Santo</t>
  </si>
  <si>
    <t>Strawn</t>
  </si>
  <si>
    <t>Somervell</t>
  </si>
  <si>
    <t xml:space="preserve">A B B1 B2 C E </t>
  </si>
  <si>
    <t>254-897-2272</t>
  </si>
  <si>
    <t>Meter pulled at customer's request.  This includes Customer Facility Upgrades</t>
  </si>
  <si>
    <t>No inspection is required unless meter has been inactive for at least 1 year.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</si>
</sst>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0\-0000"/>
  </numFmts>
  <fonts count="3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vertical="top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vertical="top"/>
    </xf>
    <xf numFmtId="164" fontId="0" fillId="0" borderId="0" xfId="0" applyNumberFormat="1" applyAlignment="1">
      <alignment/>
    </xf>
    <xf numFmtId="164" fontId="0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justify" vertical="top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right"/>
      <protection/>
    </xf>
    <xf numFmtId="164" fontId="0" fillId="0" borderId="0" xfId="0" applyNumberFormat="1" applyAlignment="1" applyProtection="1">
      <alignment/>
      <protection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Font="1" applyAlignment="1">
      <alignment horizontal="right" vertical="top"/>
    </xf>
    <xf numFmtId="14" fontId="0" fillId="0" borderId="0" xfId="0" applyNumberFormat="1" applyFont="1" applyAlignment="1">
      <alignment horizontal="left" vertical="top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" fillId="0" borderId="0" xfId="0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b/>
        <i val="0"/>
        <strike val="0"/>
        <color indexed="51"/>
      </font>
      <fill>
        <patternFill patternType="none">
          <bgColor indexed="65"/>
        </patternFill>
      </fill>
    </dxf>
    <dxf>
      <font>
        <b/>
        <i val="0"/>
        <color indexed="51"/>
      </font>
    </dxf>
    <dxf>
      <font>
        <b/>
        <i val="0"/>
        <color indexed="51"/>
      </font>
    </dxf>
    <dxf>
      <font>
        <b/>
        <i val="0"/>
        <color indexed="51"/>
      </font>
    </dxf>
    <dxf>
      <font>
        <b/>
        <i val="0"/>
        <color indexed="5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2</xdr:col>
      <xdr:colOff>38100</xdr:colOff>
      <xdr:row>3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47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2</xdr:col>
      <xdr:colOff>438150</xdr:colOff>
      <xdr:row>3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47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2</xdr:col>
      <xdr:colOff>438150</xdr:colOff>
      <xdr:row>3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47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2</xdr:col>
      <xdr:colOff>438150</xdr:colOff>
      <xdr:row>3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47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2</xdr:col>
      <xdr:colOff>438150</xdr:colOff>
      <xdr:row>3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47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2</xdr:col>
      <xdr:colOff>438150</xdr:colOff>
      <xdr:row>3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47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5:C434"/>
  <sheetViews>
    <sheetView tabSelected="1" zoomScalePageLayoutView="0" workbookViewId="0" topLeftCell="A9">
      <selection activeCell="E12" sqref="E12"/>
    </sheetView>
  </sheetViews>
  <sheetFormatPr defaultColWidth="9.140625" defaultRowHeight="12.75"/>
  <cols>
    <col min="1" max="1" width="7.00390625" style="6" customWidth="1"/>
    <col min="2" max="2" width="35.57421875" style="2" customWidth="1"/>
    <col min="3" max="3" width="36.421875" style="2" customWidth="1"/>
  </cols>
  <sheetData>
    <row r="1" ht="12.75"/>
    <row r="2" ht="12.75"/>
    <row r="3" ht="12.75"/>
    <row r="4" ht="12.75"/>
    <row r="5" ht="15.75">
      <c r="A5" s="7" t="s">
        <v>9</v>
      </c>
    </row>
    <row r="7" spans="1:3" ht="12.75">
      <c r="A7" s="5" t="s">
        <v>5</v>
      </c>
      <c r="B7" s="8" t="s">
        <v>6</v>
      </c>
      <c r="C7" s="8" t="s">
        <v>4</v>
      </c>
    </row>
    <row r="9" spans="1:3" ht="25.5">
      <c r="A9" s="21" t="s">
        <v>7</v>
      </c>
      <c r="B9" s="20" t="s">
        <v>8</v>
      </c>
      <c r="C9" s="2" t="s">
        <v>25</v>
      </c>
    </row>
    <row r="10" spans="1:2" ht="12.75">
      <c r="A10" s="21"/>
      <c r="B10" s="20"/>
    </row>
    <row r="11" spans="1:3" ht="12.75">
      <c r="A11" s="21" t="s">
        <v>10</v>
      </c>
      <c r="B11" s="20" t="s">
        <v>11</v>
      </c>
      <c r="C11" s="2" t="s">
        <v>12</v>
      </c>
    </row>
    <row r="12" spans="1:3" ht="25.5">
      <c r="A12" s="21" t="s">
        <v>15</v>
      </c>
      <c r="B12" s="20" t="s">
        <v>13</v>
      </c>
      <c r="C12" s="2" t="s">
        <v>226</v>
      </c>
    </row>
    <row r="13" spans="1:2" ht="12.75">
      <c r="A13" s="21" t="s">
        <v>16</v>
      </c>
      <c r="B13" s="20" t="s">
        <v>14</v>
      </c>
    </row>
    <row r="14" spans="1:2" ht="12.75">
      <c r="A14" s="21"/>
      <c r="B14" s="20"/>
    </row>
    <row r="15" spans="1:3" ht="25.5">
      <c r="A15" s="21" t="s">
        <v>17</v>
      </c>
      <c r="B15" s="20" t="s">
        <v>18</v>
      </c>
      <c r="C15" s="2" t="s">
        <v>225</v>
      </c>
    </row>
    <row r="16" spans="1:2" ht="12.75">
      <c r="A16" s="21"/>
      <c r="B16" s="20"/>
    </row>
    <row r="17" spans="1:3" ht="12.75">
      <c r="A17" s="21" t="s">
        <v>19</v>
      </c>
      <c r="B17" s="20" t="s">
        <v>20</v>
      </c>
      <c r="C17" s="2" t="s">
        <v>21</v>
      </c>
    </row>
    <row r="18" spans="1:2" ht="12.75">
      <c r="A18" s="21"/>
      <c r="B18" s="20"/>
    </row>
    <row r="19" spans="1:2" ht="12.75">
      <c r="A19" s="21" t="s">
        <v>22</v>
      </c>
      <c r="B19" s="20" t="s">
        <v>23</v>
      </c>
    </row>
    <row r="20" spans="1:2" ht="12.75">
      <c r="A20" s="21"/>
      <c r="B20" s="20"/>
    </row>
    <row r="21" spans="1:2" ht="12.75">
      <c r="A21" s="21" t="s">
        <v>24</v>
      </c>
      <c r="B21" s="20" t="s">
        <v>26</v>
      </c>
    </row>
    <row r="22" spans="1:2" ht="12.75">
      <c r="A22" s="21" t="s">
        <v>31</v>
      </c>
      <c r="B22" s="20" t="s">
        <v>27</v>
      </c>
    </row>
    <row r="23" spans="1:2" ht="12.75">
      <c r="A23" s="21" t="s">
        <v>32</v>
      </c>
      <c r="B23" s="20" t="s">
        <v>29</v>
      </c>
    </row>
    <row r="24" spans="1:2" ht="12.75">
      <c r="A24" s="21" t="s">
        <v>33</v>
      </c>
      <c r="B24" s="20" t="s">
        <v>28</v>
      </c>
    </row>
    <row r="25" spans="1:2" ht="12.75">
      <c r="A25" s="21" t="s">
        <v>34</v>
      </c>
      <c r="B25" s="20" t="s">
        <v>30</v>
      </c>
    </row>
    <row r="27" spans="1:3" ht="15.75">
      <c r="A27" s="36" t="s">
        <v>35</v>
      </c>
      <c r="B27" s="36"/>
      <c r="C27" s="36"/>
    </row>
    <row r="28" spans="1:3" ht="12.75">
      <c r="A28" s="10"/>
      <c r="B28" s="9"/>
      <c r="C28" s="9"/>
    </row>
    <row r="29" spans="1:3" ht="12.75">
      <c r="A29" s="11" t="s">
        <v>36</v>
      </c>
      <c r="B29" s="9"/>
      <c r="C29" s="9"/>
    </row>
    <row r="30" spans="1:3" ht="12.75">
      <c r="A30" s="11" t="s">
        <v>37</v>
      </c>
      <c r="B30" s="9"/>
      <c r="C30" s="9"/>
    </row>
    <row r="31" spans="1:3" ht="12.75">
      <c r="A31" s="11" t="s">
        <v>38</v>
      </c>
      <c r="B31" s="9"/>
      <c r="C31" s="9"/>
    </row>
    <row r="32" spans="1:3" ht="12.75">
      <c r="A32" s="11" t="s">
        <v>40</v>
      </c>
      <c r="B32" s="9"/>
      <c r="C32" s="9"/>
    </row>
    <row r="33" spans="1:3" ht="12.75">
      <c r="A33" s="11" t="s">
        <v>39</v>
      </c>
      <c r="B33" s="9"/>
      <c r="C33" s="9"/>
    </row>
    <row r="34" spans="1:3" ht="12.75">
      <c r="A34" s="11"/>
      <c r="B34" s="9"/>
      <c r="C34" s="9"/>
    </row>
    <row r="35" spans="1:3" ht="12.75">
      <c r="A35" s="16" t="s">
        <v>41</v>
      </c>
      <c r="B35" s="14" t="s">
        <v>42</v>
      </c>
      <c r="C35" s="14"/>
    </row>
    <row r="36" spans="1:3" ht="12.75">
      <c r="A36" s="11"/>
      <c r="B36" s="14" t="s">
        <v>43</v>
      </c>
      <c r="C36" s="14"/>
    </row>
    <row r="37" spans="1:3" ht="12.75">
      <c r="A37" s="11"/>
      <c r="B37" s="14"/>
      <c r="C37" s="14"/>
    </row>
    <row r="38" spans="1:3" ht="12.75">
      <c r="A38" s="16" t="s">
        <v>44</v>
      </c>
      <c r="B38" s="14" t="s">
        <v>45</v>
      </c>
      <c r="C38" s="14"/>
    </row>
    <row r="39" spans="1:3" ht="12.75">
      <c r="A39" s="11"/>
      <c r="B39" s="14" t="s">
        <v>46</v>
      </c>
      <c r="C39" s="14"/>
    </row>
    <row r="40" spans="1:3" ht="12.75">
      <c r="A40" s="11"/>
      <c r="B40" s="14" t="s">
        <v>47</v>
      </c>
      <c r="C40" s="14"/>
    </row>
    <row r="41" spans="1:3" ht="12.75">
      <c r="A41" s="11"/>
      <c r="B41" s="14"/>
      <c r="C41" s="14"/>
    </row>
    <row r="42" spans="1:3" ht="12.75">
      <c r="A42" s="16" t="s">
        <v>48</v>
      </c>
      <c r="B42" s="14" t="s">
        <v>51</v>
      </c>
      <c r="C42" s="14"/>
    </row>
    <row r="43" spans="1:3" ht="12.75">
      <c r="A43" s="11"/>
      <c r="B43" s="14" t="s">
        <v>2</v>
      </c>
      <c r="C43" s="14"/>
    </row>
    <row r="44" spans="1:3" ht="12.75">
      <c r="A44" s="11"/>
      <c r="B44" s="14"/>
      <c r="C44" s="14"/>
    </row>
    <row r="45" spans="1:3" ht="12.75">
      <c r="A45" s="16" t="s">
        <v>52</v>
      </c>
      <c r="B45" s="14" t="s">
        <v>49</v>
      </c>
      <c r="C45" s="14"/>
    </row>
    <row r="46" spans="1:3" ht="12.75">
      <c r="A46" s="11"/>
      <c r="B46" s="14" t="s">
        <v>50</v>
      </c>
      <c r="C46" s="14"/>
    </row>
    <row r="47" spans="1:3" ht="12.75">
      <c r="A47" s="11"/>
      <c r="B47" s="14"/>
      <c r="C47" s="14"/>
    </row>
    <row r="48" spans="1:3" ht="12.75">
      <c r="A48" s="11"/>
      <c r="B48" s="14"/>
      <c r="C48" s="14"/>
    </row>
    <row r="49" spans="1:3" ht="12.75">
      <c r="A49" s="11"/>
      <c r="B49" s="29" t="s">
        <v>167</v>
      </c>
      <c r="C49" s="30">
        <v>37000</v>
      </c>
    </row>
    <row r="50" spans="1:3" ht="12.75">
      <c r="A50" s="11"/>
      <c r="B50" s="14"/>
      <c r="C50" s="14"/>
    </row>
    <row r="51" spans="1:3" ht="12.75">
      <c r="A51" s="11"/>
      <c r="B51" s="14"/>
      <c r="C51" s="14"/>
    </row>
    <row r="52" spans="1:3" ht="12.75">
      <c r="A52" s="11"/>
      <c r="B52" s="14"/>
      <c r="C52" s="14"/>
    </row>
    <row r="53" spans="1:3" ht="12.75">
      <c r="A53" s="11"/>
      <c r="B53" s="14"/>
      <c r="C53" s="14"/>
    </row>
    <row r="54" spans="1:3" ht="12.75">
      <c r="A54" s="11"/>
      <c r="B54" s="14"/>
      <c r="C54" s="14"/>
    </row>
    <row r="55" spans="1:3" ht="12.75">
      <c r="A55" s="11"/>
      <c r="B55" s="14"/>
      <c r="C55" s="14"/>
    </row>
    <row r="56" spans="1:3" ht="12.75">
      <c r="A56" s="11"/>
      <c r="B56" s="14"/>
      <c r="C56" s="14"/>
    </row>
    <row r="57" spans="1:3" ht="12.75">
      <c r="A57" s="11"/>
      <c r="B57" s="14"/>
      <c r="C57" s="14"/>
    </row>
    <row r="58" spans="1:3" ht="12.75">
      <c r="A58" s="11"/>
      <c r="B58" s="14"/>
      <c r="C58" s="14"/>
    </row>
    <row r="59" spans="1:3" ht="12.75">
      <c r="A59" s="11"/>
      <c r="B59" s="14"/>
      <c r="C59" s="14"/>
    </row>
    <row r="60" spans="1:3" ht="12.75">
      <c r="A60" s="11"/>
      <c r="B60" s="14"/>
      <c r="C60" s="14"/>
    </row>
    <row r="61" spans="1:3" ht="12.75">
      <c r="A61" s="11"/>
      <c r="B61" s="14"/>
      <c r="C61" s="14"/>
    </row>
    <row r="62" spans="1:3" ht="12.75">
      <c r="A62" s="11"/>
      <c r="B62" s="14"/>
      <c r="C62" s="14"/>
    </row>
    <row r="63" spans="1:3" ht="12.75">
      <c r="A63" s="11"/>
      <c r="B63" s="14"/>
      <c r="C63" s="14"/>
    </row>
    <row r="64" spans="1:3" ht="12.75">
      <c r="A64" s="11"/>
      <c r="B64" s="14"/>
      <c r="C64" s="14"/>
    </row>
    <row r="65" spans="1:3" ht="12.75">
      <c r="A65" s="11"/>
      <c r="B65" s="14"/>
      <c r="C65" s="14"/>
    </row>
    <row r="66" spans="1:3" ht="12.75">
      <c r="A66" s="11"/>
      <c r="B66" s="14"/>
      <c r="C66" s="14"/>
    </row>
    <row r="67" spans="1:3" ht="12.75">
      <c r="A67" s="11"/>
      <c r="B67" s="14"/>
      <c r="C67" s="14"/>
    </row>
    <row r="68" spans="1:3" ht="12.75">
      <c r="A68" s="11"/>
      <c r="B68" s="14"/>
      <c r="C68" s="14"/>
    </row>
    <row r="69" spans="1:3" ht="12.75">
      <c r="A69" s="11"/>
      <c r="B69" s="14"/>
      <c r="C69" s="14"/>
    </row>
    <row r="70" spans="1:3" ht="12.75">
      <c r="A70" s="12"/>
      <c r="B70" s="15"/>
      <c r="C70" s="15"/>
    </row>
    <row r="71" spans="1:3" ht="12.75">
      <c r="A71" s="12"/>
      <c r="B71" s="15"/>
      <c r="C71" s="15"/>
    </row>
    <row r="72" spans="1:3" ht="12.75">
      <c r="A72" s="12"/>
      <c r="B72" s="15"/>
      <c r="C72" s="15"/>
    </row>
    <row r="73" spans="1:3" ht="12.75">
      <c r="A73" s="12"/>
      <c r="B73" s="15"/>
      <c r="C73" s="15"/>
    </row>
    <row r="74" spans="1:3" ht="12.75">
      <c r="A74" s="12"/>
      <c r="B74" s="15"/>
      <c r="C74" s="15"/>
    </row>
    <row r="75" spans="1:3" ht="12.75">
      <c r="A75" s="12"/>
      <c r="B75" s="15"/>
      <c r="C75" s="15"/>
    </row>
    <row r="76" spans="1:3" ht="12.75">
      <c r="A76" s="12"/>
      <c r="B76" s="15"/>
      <c r="C76" s="15"/>
    </row>
    <row r="77" spans="1:3" ht="12.75">
      <c r="A77" s="12"/>
      <c r="B77" s="15"/>
      <c r="C77" s="15"/>
    </row>
    <row r="78" spans="1:3" ht="12.75">
      <c r="A78" s="12"/>
      <c r="B78" s="15"/>
      <c r="C78" s="15"/>
    </row>
    <row r="79" spans="1:3" ht="12.75">
      <c r="A79" s="12"/>
      <c r="B79" s="15"/>
      <c r="C79" s="15"/>
    </row>
    <row r="80" spans="1:3" ht="12.75">
      <c r="A80" s="12"/>
      <c r="B80" s="15"/>
      <c r="C80" s="15"/>
    </row>
    <row r="81" spans="1:3" ht="12.75">
      <c r="A81" s="12"/>
      <c r="B81" s="15"/>
      <c r="C81" s="15"/>
    </row>
    <row r="82" spans="1:3" ht="12.75">
      <c r="A82" s="12"/>
      <c r="B82" s="15"/>
      <c r="C82" s="15"/>
    </row>
    <row r="83" spans="1:3" ht="12.75">
      <c r="A83" s="12"/>
      <c r="B83" s="15"/>
      <c r="C83" s="15"/>
    </row>
    <row r="84" spans="1:3" ht="12.75">
      <c r="A84" s="12"/>
      <c r="B84" s="15"/>
      <c r="C84" s="15"/>
    </row>
    <row r="85" spans="1:3" ht="12.75">
      <c r="A85" s="12"/>
      <c r="B85" s="15"/>
      <c r="C85" s="15"/>
    </row>
    <row r="86" spans="1:3" ht="12.75">
      <c r="A86" s="12"/>
      <c r="B86" s="15"/>
      <c r="C86" s="15"/>
    </row>
    <row r="87" spans="1:3" ht="12.75">
      <c r="A87" s="12"/>
      <c r="B87" s="15"/>
      <c r="C87" s="15"/>
    </row>
    <row r="88" spans="1:3" ht="12.75">
      <c r="A88" s="12"/>
      <c r="B88" s="15"/>
      <c r="C88" s="15"/>
    </row>
    <row r="89" spans="1:3" ht="12.75">
      <c r="A89" s="12"/>
      <c r="B89" s="15"/>
      <c r="C89" s="15"/>
    </row>
    <row r="90" spans="1:3" ht="12.75">
      <c r="A90" s="12"/>
      <c r="B90" s="15"/>
      <c r="C90" s="15"/>
    </row>
    <row r="91" spans="1:3" ht="12.75">
      <c r="A91" s="12"/>
      <c r="B91" s="15"/>
      <c r="C91" s="15"/>
    </row>
    <row r="92" spans="1:3" ht="12.75">
      <c r="A92" s="12"/>
      <c r="B92" s="15"/>
      <c r="C92" s="15"/>
    </row>
    <row r="93" spans="1:3" ht="12.75">
      <c r="A93" s="12"/>
      <c r="B93" s="15"/>
      <c r="C93" s="15"/>
    </row>
    <row r="94" spans="1:3" ht="12.75">
      <c r="A94" s="12"/>
      <c r="B94" s="15"/>
      <c r="C94" s="15"/>
    </row>
    <row r="95" spans="1:3" ht="12.75">
      <c r="A95" s="12"/>
      <c r="B95" s="15"/>
      <c r="C95" s="15"/>
    </row>
    <row r="96" spans="1:3" ht="12.75">
      <c r="A96" s="12"/>
      <c r="B96" s="15"/>
      <c r="C96" s="15"/>
    </row>
    <row r="97" spans="1:3" ht="12.75">
      <c r="A97" s="12"/>
      <c r="B97" s="15"/>
      <c r="C97" s="15"/>
    </row>
    <row r="98" spans="1:3" ht="12.75">
      <c r="A98" s="12"/>
      <c r="B98" s="15"/>
      <c r="C98" s="15"/>
    </row>
    <row r="99" spans="1:3" ht="12.75">
      <c r="A99" s="12"/>
      <c r="B99" s="15"/>
      <c r="C99" s="15"/>
    </row>
    <row r="100" spans="1:3" ht="12.75">
      <c r="A100" s="12"/>
      <c r="B100" s="15"/>
      <c r="C100" s="15"/>
    </row>
    <row r="101" spans="1:3" ht="12.75">
      <c r="A101" s="12"/>
      <c r="B101" s="15"/>
      <c r="C101" s="15"/>
    </row>
    <row r="102" spans="1:3" ht="12.75">
      <c r="A102" s="12"/>
      <c r="B102" s="15"/>
      <c r="C102" s="15"/>
    </row>
    <row r="103" spans="1:3" ht="12.75">
      <c r="A103" s="12"/>
      <c r="B103" s="15"/>
      <c r="C103" s="15"/>
    </row>
    <row r="104" spans="1:3" ht="12.75">
      <c r="A104" s="12"/>
      <c r="B104" s="15"/>
      <c r="C104" s="15"/>
    </row>
    <row r="105" spans="1:3" ht="12.75">
      <c r="A105" s="12"/>
      <c r="B105" s="15"/>
      <c r="C105" s="15"/>
    </row>
    <row r="106" spans="1:3" ht="12.75">
      <c r="A106" s="12"/>
      <c r="B106" s="15"/>
      <c r="C106" s="15"/>
    </row>
    <row r="107" spans="1:3" ht="12.75">
      <c r="A107" s="12"/>
      <c r="B107" s="15"/>
      <c r="C107" s="15"/>
    </row>
    <row r="108" spans="1:3" ht="12.75">
      <c r="A108" s="12"/>
      <c r="B108" s="15"/>
      <c r="C108" s="15"/>
    </row>
    <row r="109" spans="1:3" ht="12.75">
      <c r="A109" s="12"/>
      <c r="B109" s="15"/>
      <c r="C109" s="15"/>
    </row>
    <row r="110" spans="1:3" ht="12.75">
      <c r="A110" s="12"/>
      <c r="B110" s="15"/>
      <c r="C110" s="15"/>
    </row>
    <row r="111" spans="1:3" ht="12.75">
      <c r="A111" s="12"/>
      <c r="B111" s="15"/>
      <c r="C111" s="15"/>
    </row>
    <row r="112" spans="1:3" ht="12.75">
      <c r="A112" s="12"/>
      <c r="B112" s="15"/>
      <c r="C112" s="15"/>
    </row>
    <row r="113" spans="1:3" ht="12.75">
      <c r="A113" s="12"/>
      <c r="B113" s="15"/>
      <c r="C113" s="15"/>
    </row>
    <row r="114" spans="1:3" ht="12.75">
      <c r="A114" s="12"/>
      <c r="B114" s="15"/>
      <c r="C114" s="15"/>
    </row>
    <row r="115" spans="1:3" ht="12.75">
      <c r="A115" s="12"/>
      <c r="B115" s="15"/>
      <c r="C115" s="15"/>
    </row>
    <row r="116" spans="1:3" ht="12.75">
      <c r="A116" s="12"/>
      <c r="B116" s="15"/>
      <c r="C116" s="15"/>
    </row>
    <row r="117" spans="1:3" ht="12.75">
      <c r="A117" s="12"/>
      <c r="B117" s="15"/>
      <c r="C117" s="15"/>
    </row>
    <row r="118" spans="1:3" ht="12.75">
      <c r="A118" s="12"/>
      <c r="B118" s="15"/>
      <c r="C118" s="15"/>
    </row>
    <row r="119" spans="1:3" ht="12.75">
      <c r="A119" s="12"/>
      <c r="B119" s="15"/>
      <c r="C119" s="15"/>
    </row>
    <row r="120" spans="1:3" ht="12.75">
      <c r="A120" s="12"/>
      <c r="B120" s="15"/>
      <c r="C120" s="15"/>
    </row>
    <row r="121" spans="1:3" ht="12.75">
      <c r="A121" s="12"/>
      <c r="B121" s="15"/>
      <c r="C121" s="15"/>
    </row>
    <row r="122" spans="1:3" ht="12.75">
      <c r="A122" s="12"/>
      <c r="B122" s="15"/>
      <c r="C122" s="15"/>
    </row>
    <row r="123" spans="1:3" ht="12.75">
      <c r="A123" s="12"/>
      <c r="B123" s="15"/>
      <c r="C123" s="15"/>
    </row>
    <row r="124" spans="1:3" ht="12.75">
      <c r="A124" s="12"/>
      <c r="B124" s="15"/>
      <c r="C124" s="15"/>
    </row>
    <row r="125" spans="1:3" ht="12.75">
      <c r="A125" s="12"/>
      <c r="B125" s="15"/>
      <c r="C125" s="15"/>
    </row>
    <row r="126" spans="1:3" ht="12.75">
      <c r="A126" s="12"/>
      <c r="B126" s="15"/>
      <c r="C126" s="15"/>
    </row>
    <row r="127" spans="1:3" ht="12.75">
      <c r="A127" s="12"/>
      <c r="B127" s="15"/>
      <c r="C127" s="15"/>
    </row>
    <row r="128" spans="1:3" ht="12.75">
      <c r="A128" s="12"/>
      <c r="B128" s="15"/>
      <c r="C128" s="15"/>
    </row>
    <row r="129" spans="1:3" ht="12.75">
      <c r="A129" s="12"/>
      <c r="B129" s="15"/>
      <c r="C129" s="15"/>
    </row>
    <row r="130" spans="1:3" ht="12.75">
      <c r="A130" s="12"/>
      <c r="B130" s="15"/>
      <c r="C130" s="15"/>
    </row>
    <row r="131" spans="1:3" ht="12.75">
      <c r="A131" s="12"/>
      <c r="B131" s="15"/>
      <c r="C131" s="15"/>
    </row>
    <row r="132" spans="1:3" ht="12.75">
      <c r="A132" s="12"/>
      <c r="B132" s="15"/>
      <c r="C132" s="15"/>
    </row>
    <row r="133" spans="1:3" ht="12.75">
      <c r="A133" s="12"/>
      <c r="B133" s="15"/>
      <c r="C133" s="15"/>
    </row>
    <row r="134" spans="1:3" ht="12.75">
      <c r="A134" s="12"/>
      <c r="B134" s="15"/>
      <c r="C134" s="15"/>
    </row>
    <row r="135" spans="1:3" ht="12.75">
      <c r="A135" s="12"/>
      <c r="B135" s="15"/>
      <c r="C135" s="15"/>
    </row>
    <row r="136" spans="1:3" ht="12.75">
      <c r="A136" s="12"/>
      <c r="B136" s="15"/>
      <c r="C136" s="15"/>
    </row>
    <row r="137" spans="1:3" ht="12.75">
      <c r="A137" s="12"/>
      <c r="B137" s="15"/>
      <c r="C137" s="15"/>
    </row>
    <row r="138" spans="1:3" ht="12.75">
      <c r="A138" s="12"/>
      <c r="B138" s="15"/>
      <c r="C138" s="15"/>
    </row>
    <row r="139" spans="1:3" ht="12.75">
      <c r="A139" s="12"/>
      <c r="B139" s="15"/>
      <c r="C139" s="15"/>
    </row>
    <row r="140" spans="1:3" ht="12.75">
      <c r="A140" s="12"/>
      <c r="B140" s="15"/>
      <c r="C140" s="15"/>
    </row>
    <row r="141" spans="1:3" ht="12.75">
      <c r="A141" s="12"/>
      <c r="B141" s="15"/>
      <c r="C141" s="15"/>
    </row>
    <row r="142" spans="1:3" ht="12.75">
      <c r="A142" s="12"/>
      <c r="B142" s="15"/>
      <c r="C142" s="15"/>
    </row>
    <row r="143" spans="1:3" ht="12.75">
      <c r="A143" s="12"/>
      <c r="B143" s="15"/>
      <c r="C143" s="15"/>
    </row>
    <row r="144" spans="1:3" ht="12.75">
      <c r="A144" s="12"/>
      <c r="B144" s="15"/>
      <c r="C144" s="15"/>
    </row>
    <row r="145" spans="1:3" ht="12.75">
      <c r="A145" s="12"/>
      <c r="B145" s="15"/>
      <c r="C145" s="15"/>
    </row>
    <row r="146" spans="1:3" ht="12.75">
      <c r="A146" s="12"/>
      <c r="B146" s="15"/>
      <c r="C146" s="15"/>
    </row>
    <row r="147" spans="1:3" ht="12.75">
      <c r="A147" s="12"/>
      <c r="B147" s="15"/>
      <c r="C147" s="15"/>
    </row>
    <row r="148" spans="1:3" ht="12.75">
      <c r="A148" s="12"/>
      <c r="B148" s="15"/>
      <c r="C148" s="15"/>
    </row>
    <row r="149" spans="1:3" ht="12.75">
      <c r="A149" s="12"/>
      <c r="B149" s="15"/>
      <c r="C149" s="15"/>
    </row>
    <row r="150" spans="1:3" ht="12.75">
      <c r="A150" s="12"/>
      <c r="B150" s="15"/>
      <c r="C150" s="15"/>
    </row>
    <row r="151" spans="1:3" ht="12.75">
      <c r="A151" s="12"/>
      <c r="B151" s="15"/>
      <c r="C151" s="15"/>
    </row>
    <row r="152" spans="1:3" ht="12.75">
      <c r="A152" s="12"/>
      <c r="B152" s="15"/>
      <c r="C152" s="15"/>
    </row>
    <row r="153" spans="1:3" ht="12.75">
      <c r="A153" s="12"/>
      <c r="B153" s="15"/>
      <c r="C153" s="15"/>
    </row>
    <row r="154" spans="1:3" ht="12.75">
      <c r="A154" s="12"/>
      <c r="B154" s="15"/>
      <c r="C154" s="15"/>
    </row>
    <row r="155" spans="1:3" ht="12.75">
      <c r="A155" s="12"/>
      <c r="B155" s="15"/>
      <c r="C155" s="15"/>
    </row>
    <row r="156" spans="1:3" ht="12.75">
      <c r="A156" s="12"/>
      <c r="B156" s="15"/>
      <c r="C156" s="15"/>
    </row>
    <row r="157" spans="1:3" ht="12.75">
      <c r="A157" s="12"/>
      <c r="B157" s="15"/>
      <c r="C157" s="15"/>
    </row>
    <row r="158" spans="1:3" ht="12.75">
      <c r="A158" s="12"/>
      <c r="B158" s="15"/>
      <c r="C158" s="15"/>
    </row>
    <row r="159" spans="1:3" ht="12.75">
      <c r="A159" s="12"/>
      <c r="B159" s="15"/>
      <c r="C159" s="15"/>
    </row>
    <row r="160" spans="1:3" ht="12.75">
      <c r="A160" s="12"/>
      <c r="B160" s="15"/>
      <c r="C160" s="15"/>
    </row>
    <row r="161" spans="1:3" ht="12.75">
      <c r="A161" s="12"/>
      <c r="B161" s="15"/>
      <c r="C161" s="15"/>
    </row>
    <row r="162" spans="1:3" ht="12.75">
      <c r="A162" s="12"/>
      <c r="B162" s="15"/>
      <c r="C162" s="15"/>
    </row>
    <row r="163" spans="1:3" ht="12.75">
      <c r="A163" s="12"/>
      <c r="B163" s="15"/>
      <c r="C163" s="15"/>
    </row>
    <row r="164" spans="1:3" ht="12.75">
      <c r="A164" s="12"/>
      <c r="B164" s="15"/>
      <c r="C164" s="15"/>
    </row>
    <row r="165" spans="1:3" ht="12.75">
      <c r="A165" s="12"/>
      <c r="B165" s="15"/>
      <c r="C165" s="15"/>
    </row>
    <row r="166" spans="1:3" ht="12.75">
      <c r="A166" s="12"/>
      <c r="B166" s="15"/>
      <c r="C166" s="15"/>
    </row>
    <row r="167" spans="1:3" ht="12.75">
      <c r="A167" s="12"/>
      <c r="B167" s="15"/>
      <c r="C167" s="15"/>
    </row>
    <row r="168" spans="1:3" ht="12.75">
      <c r="A168" s="12"/>
      <c r="B168" s="15"/>
      <c r="C168" s="15"/>
    </row>
    <row r="169" spans="1:3" ht="12.75">
      <c r="A169" s="12"/>
      <c r="B169" s="15"/>
      <c r="C169" s="15"/>
    </row>
    <row r="170" spans="1:3" ht="12.75">
      <c r="A170" s="12"/>
      <c r="B170" s="15"/>
      <c r="C170" s="15"/>
    </row>
    <row r="171" spans="1:3" ht="12.75">
      <c r="A171" s="12"/>
      <c r="B171" s="15"/>
      <c r="C171" s="15"/>
    </row>
    <row r="172" spans="1:3" ht="12.75">
      <c r="A172" s="12"/>
      <c r="B172" s="15"/>
      <c r="C172" s="15"/>
    </row>
    <row r="173" spans="1:3" ht="12.75">
      <c r="A173" s="12"/>
      <c r="B173" s="15"/>
      <c r="C173" s="15"/>
    </row>
    <row r="174" spans="1:3" ht="12.75">
      <c r="A174" s="12"/>
      <c r="B174" s="15"/>
      <c r="C174" s="15"/>
    </row>
    <row r="175" spans="1:3" ht="12.75">
      <c r="A175" s="12"/>
      <c r="B175" s="15"/>
      <c r="C175" s="15"/>
    </row>
    <row r="176" spans="1:3" ht="12.75">
      <c r="A176" s="12"/>
      <c r="B176" s="15"/>
      <c r="C176" s="15"/>
    </row>
    <row r="177" spans="1:3" ht="12.75">
      <c r="A177" s="12"/>
      <c r="B177" s="15"/>
      <c r="C177" s="15"/>
    </row>
    <row r="178" spans="1:3" ht="12.75">
      <c r="A178" s="12"/>
      <c r="B178" s="15"/>
      <c r="C178" s="15"/>
    </row>
    <row r="179" spans="1:3" ht="12.75">
      <c r="A179" s="12"/>
      <c r="B179" s="15"/>
      <c r="C179" s="15"/>
    </row>
    <row r="180" spans="1:3" ht="12.75">
      <c r="A180" s="12"/>
      <c r="B180" s="15"/>
      <c r="C180" s="15"/>
    </row>
    <row r="181" spans="1:3" ht="12.75">
      <c r="A181" s="12"/>
      <c r="B181" s="15"/>
      <c r="C181" s="15"/>
    </row>
    <row r="182" spans="1:3" ht="12.75">
      <c r="A182" s="12"/>
      <c r="B182" s="15"/>
      <c r="C182" s="15"/>
    </row>
    <row r="183" spans="1:3" ht="12.75">
      <c r="A183" s="12"/>
      <c r="B183" s="15"/>
      <c r="C183" s="15"/>
    </row>
    <row r="184" spans="1:3" ht="12.75">
      <c r="A184" s="12"/>
      <c r="B184" s="15"/>
      <c r="C184" s="15"/>
    </row>
    <row r="185" spans="1:3" ht="12.75">
      <c r="A185" s="12"/>
      <c r="B185" s="15"/>
      <c r="C185" s="15"/>
    </row>
    <row r="186" spans="1:3" ht="12.75">
      <c r="A186" s="12"/>
      <c r="B186" s="15"/>
      <c r="C186" s="15"/>
    </row>
    <row r="187" spans="1:3" ht="12.75">
      <c r="A187" s="12"/>
      <c r="B187" s="15"/>
      <c r="C187" s="15"/>
    </row>
    <row r="188" spans="1:3" ht="12.75">
      <c r="A188" s="12"/>
      <c r="B188" s="15"/>
      <c r="C188" s="15"/>
    </row>
    <row r="189" spans="1:3" ht="12.75">
      <c r="A189" s="12"/>
      <c r="B189" s="15"/>
      <c r="C189" s="15"/>
    </row>
    <row r="190" spans="1:3" ht="12.75">
      <c r="A190" s="12"/>
      <c r="B190" s="15"/>
      <c r="C190" s="15"/>
    </row>
    <row r="191" spans="1:3" ht="12.75">
      <c r="A191" s="12"/>
      <c r="B191" s="15"/>
      <c r="C191" s="15"/>
    </row>
    <row r="192" spans="1:3" ht="12.75">
      <c r="A192" s="12"/>
      <c r="B192" s="15"/>
      <c r="C192" s="15"/>
    </row>
    <row r="193" spans="1:3" ht="12.75">
      <c r="A193" s="12"/>
      <c r="B193" s="15"/>
      <c r="C193" s="15"/>
    </row>
    <row r="194" spans="1:3" ht="12.75">
      <c r="A194" s="12"/>
      <c r="B194" s="15"/>
      <c r="C194" s="15"/>
    </row>
    <row r="195" spans="1:3" ht="12.75">
      <c r="A195" s="12"/>
      <c r="B195" s="15"/>
      <c r="C195" s="15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  <row r="205" ht="12.75">
      <c r="A205" s="12"/>
    </row>
    <row r="206" ht="12.75">
      <c r="A206" s="12"/>
    </row>
    <row r="207" ht="12.75">
      <c r="A207" s="12"/>
    </row>
    <row r="208" ht="12.75">
      <c r="A208" s="12"/>
    </row>
    <row r="209" ht="12.75">
      <c r="A209" s="12"/>
    </row>
    <row r="210" ht="12.75">
      <c r="A210" s="12"/>
    </row>
    <row r="211" ht="12.75">
      <c r="A211" s="12"/>
    </row>
    <row r="212" ht="12.75">
      <c r="A212" s="12"/>
    </row>
    <row r="213" ht="12.75">
      <c r="A213" s="12"/>
    </row>
    <row r="214" ht="12.75">
      <c r="A214" s="12"/>
    </row>
    <row r="215" ht="12.75">
      <c r="A215" s="12"/>
    </row>
    <row r="216" ht="12.75">
      <c r="A216" s="12"/>
    </row>
    <row r="217" ht="12.75">
      <c r="A217" s="12"/>
    </row>
    <row r="218" ht="12.75">
      <c r="A218" s="12"/>
    </row>
    <row r="219" ht="12.75">
      <c r="A219" s="12"/>
    </row>
    <row r="220" ht="12.75">
      <c r="A220" s="12"/>
    </row>
    <row r="221" ht="12.75">
      <c r="A221" s="12"/>
    </row>
    <row r="222" ht="12.75">
      <c r="A222" s="12"/>
    </row>
    <row r="223" ht="12.75">
      <c r="A223" s="12"/>
    </row>
    <row r="224" ht="12.75">
      <c r="A224" s="12"/>
    </row>
    <row r="225" ht="12.75">
      <c r="A225" s="12"/>
    </row>
    <row r="226" ht="12.75">
      <c r="A226" s="12"/>
    </row>
    <row r="227" ht="12.75">
      <c r="A227" s="12"/>
    </row>
    <row r="228" ht="12.75">
      <c r="A228" s="12"/>
    </row>
    <row r="229" ht="12.75">
      <c r="A229" s="12"/>
    </row>
    <row r="230" ht="12.75">
      <c r="A230" s="12"/>
    </row>
    <row r="231" ht="12.75">
      <c r="A231" s="12"/>
    </row>
    <row r="232" ht="12.75">
      <c r="A232" s="12"/>
    </row>
    <row r="233" ht="12.75">
      <c r="A233" s="12"/>
    </row>
    <row r="234" ht="12.75">
      <c r="A234" s="12"/>
    </row>
    <row r="235" ht="12.75">
      <c r="A235" s="12"/>
    </row>
    <row r="236" ht="12.75">
      <c r="A236" s="13"/>
    </row>
    <row r="237" ht="12.75">
      <c r="A237" s="13"/>
    </row>
    <row r="238" ht="12.75">
      <c r="A238" s="13"/>
    </row>
    <row r="239" ht="12.75">
      <c r="A239" s="13"/>
    </row>
    <row r="240" ht="12.75">
      <c r="A240" s="13"/>
    </row>
    <row r="241" ht="12.75">
      <c r="A241" s="13"/>
    </row>
    <row r="242" ht="12.75">
      <c r="A242" s="13"/>
    </row>
    <row r="243" ht="12.75">
      <c r="A243" s="13"/>
    </row>
    <row r="244" ht="12.75">
      <c r="A244" s="13"/>
    </row>
    <row r="245" ht="12.75">
      <c r="A245" s="13"/>
    </row>
    <row r="246" ht="12.75">
      <c r="A246" s="13"/>
    </row>
    <row r="247" ht="12.75">
      <c r="A247" s="13"/>
    </row>
    <row r="248" ht="12.75">
      <c r="A248" s="13"/>
    </row>
    <row r="249" ht="12.75">
      <c r="A249" s="13"/>
    </row>
    <row r="250" ht="12.75">
      <c r="A250" s="13"/>
    </row>
    <row r="251" ht="12.75">
      <c r="A251" s="13"/>
    </row>
    <row r="252" ht="12.75">
      <c r="A252" s="13"/>
    </row>
    <row r="253" ht="12.75">
      <c r="A253" s="13"/>
    </row>
    <row r="254" ht="12.75">
      <c r="A254" s="13"/>
    </row>
    <row r="255" ht="12.75">
      <c r="A255" s="13"/>
    </row>
    <row r="256" ht="12.75">
      <c r="A256" s="13"/>
    </row>
    <row r="257" ht="12.75">
      <c r="A257" s="13"/>
    </row>
    <row r="258" ht="12.75">
      <c r="A258" s="13"/>
    </row>
    <row r="259" ht="12.75">
      <c r="A259" s="13"/>
    </row>
    <row r="260" ht="12.75">
      <c r="A260" s="13"/>
    </row>
    <row r="261" ht="12.75">
      <c r="A261" s="13"/>
    </row>
    <row r="262" ht="12.75">
      <c r="A262" s="13"/>
    </row>
    <row r="263" ht="12.75">
      <c r="A263" s="13"/>
    </row>
    <row r="264" ht="12.75">
      <c r="A264" s="13"/>
    </row>
    <row r="265" ht="12.75">
      <c r="A265" s="13"/>
    </row>
    <row r="266" ht="12.75">
      <c r="A266" s="13"/>
    </row>
    <row r="267" ht="12.75">
      <c r="A267" s="13"/>
    </row>
    <row r="268" ht="12.75">
      <c r="A268" s="13"/>
    </row>
    <row r="269" ht="12.75">
      <c r="A269" s="13"/>
    </row>
    <row r="270" ht="12.75">
      <c r="A270" s="13"/>
    </row>
    <row r="271" ht="12.75">
      <c r="A271" s="13"/>
    </row>
    <row r="272" ht="12.75">
      <c r="A272" s="13"/>
    </row>
    <row r="273" ht="12.75">
      <c r="A273" s="13"/>
    </row>
    <row r="274" ht="12.75">
      <c r="A274" s="13"/>
    </row>
    <row r="275" ht="12.75">
      <c r="A275" s="13"/>
    </row>
    <row r="276" ht="12.75">
      <c r="A276" s="13"/>
    </row>
    <row r="277" ht="12.75">
      <c r="A277" s="13"/>
    </row>
    <row r="278" ht="12.75">
      <c r="A278" s="13"/>
    </row>
    <row r="279" ht="12.75">
      <c r="A279" s="13"/>
    </row>
    <row r="280" ht="12.75">
      <c r="A280" s="13"/>
    </row>
    <row r="281" ht="12.75">
      <c r="A281" s="13"/>
    </row>
    <row r="282" ht="12.75">
      <c r="A282" s="13"/>
    </row>
    <row r="283" ht="12.75">
      <c r="A283" s="13"/>
    </row>
    <row r="284" ht="12.75">
      <c r="A284" s="13"/>
    </row>
    <row r="285" ht="12.75">
      <c r="A285" s="13"/>
    </row>
    <row r="286" ht="12.75">
      <c r="A286" s="13"/>
    </row>
    <row r="287" ht="12.75">
      <c r="A287" s="13"/>
    </row>
    <row r="288" ht="12.75">
      <c r="A288" s="13"/>
    </row>
    <row r="289" ht="12.75">
      <c r="A289" s="13"/>
    </row>
    <row r="290" ht="12.75">
      <c r="A290" s="13"/>
    </row>
    <row r="291" ht="12.75">
      <c r="A291" s="13"/>
    </row>
    <row r="292" ht="12.75">
      <c r="A292" s="13"/>
    </row>
    <row r="293" ht="12.75">
      <c r="A293" s="13"/>
    </row>
    <row r="294" ht="12.75">
      <c r="A294" s="13"/>
    </row>
    <row r="295" ht="12.75">
      <c r="A295" s="13"/>
    </row>
    <row r="296" ht="12.75">
      <c r="A296" s="13"/>
    </row>
    <row r="297" ht="12.75">
      <c r="A297" s="13"/>
    </row>
    <row r="298" ht="12.75">
      <c r="A298" s="13"/>
    </row>
    <row r="299" ht="12.75">
      <c r="A299" s="13"/>
    </row>
    <row r="300" ht="12.75">
      <c r="A300" s="13"/>
    </row>
    <row r="301" ht="12.75">
      <c r="A301" s="13"/>
    </row>
    <row r="302" ht="12.75">
      <c r="A302" s="13"/>
    </row>
    <row r="303" ht="12.75">
      <c r="A303" s="13"/>
    </row>
    <row r="304" ht="12.75">
      <c r="A304" s="13"/>
    </row>
    <row r="305" ht="12.75">
      <c r="A305" s="13"/>
    </row>
    <row r="306" ht="12.75">
      <c r="A306" s="13"/>
    </row>
    <row r="307" ht="12.75">
      <c r="A307" s="13"/>
    </row>
    <row r="308" ht="12.75">
      <c r="A308" s="13"/>
    </row>
    <row r="309" ht="12.75">
      <c r="A309" s="13"/>
    </row>
    <row r="310" ht="12.75">
      <c r="A310" s="13"/>
    </row>
    <row r="311" ht="12.75">
      <c r="A311" s="13"/>
    </row>
    <row r="312" ht="12.75">
      <c r="A312" s="13"/>
    </row>
    <row r="313" ht="12.75">
      <c r="A313" s="13"/>
    </row>
    <row r="314" ht="12.75">
      <c r="A314" s="13"/>
    </row>
    <row r="315" ht="12.75">
      <c r="A315" s="13"/>
    </row>
    <row r="316" ht="12.75">
      <c r="A316" s="13"/>
    </row>
    <row r="317" ht="12.75">
      <c r="A317" s="13"/>
    </row>
    <row r="318" ht="12.75">
      <c r="A318" s="13"/>
    </row>
    <row r="319" ht="12.75">
      <c r="A319" s="13"/>
    </row>
    <row r="320" ht="12.75">
      <c r="A320" s="13"/>
    </row>
    <row r="321" ht="12.75">
      <c r="A321" s="13"/>
    </row>
    <row r="322" ht="12.75">
      <c r="A322" s="13"/>
    </row>
    <row r="323" ht="12.75">
      <c r="A323" s="13"/>
    </row>
    <row r="324" ht="12.75">
      <c r="A324" s="13"/>
    </row>
    <row r="325" ht="12.75">
      <c r="A325" s="13"/>
    </row>
    <row r="326" ht="12.75">
      <c r="A326" s="13"/>
    </row>
    <row r="327" ht="12.75">
      <c r="A327" s="13"/>
    </row>
    <row r="328" ht="12.75">
      <c r="A328" s="13"/>
    </row>
    <row r="329" ht="12.75">
      <c r="A329" s="13"/>
    </row>
    <row r="330" ht="12.75">
      <c r="A330" s="13"/>
    </row>
    <row r="331" ht="12.75">
      <c r="A331" s="13"/>
    </row>
    <row r="332" ht="12.75">
      <c r="A332" s="13"/>
    </row>
    <row r="333" ht="12.75">
      <c r="A333" s="13"/>
    </row>
    <row r="334" ht="12.75">
      <c r="A334" s="13"/>
    </row>
    <row r="335" ht="12.75">
      <c r="A335" s="13"/>
    </row>
    <row r="336" ht="12.75">
      <c r="A336" s="13"/>
    </row>
    <row r="337" ht="12.75">
      <c r="A337" s="13"/>
    </row>
    <row r="338" ht="12.75">
      <c r="A338" s="13"/>
    </row>
    <row r="339" ht="12.75">
      <c r="A339" s="13"/>
    </row>
    <row r="340" ht="12.75">
      <c r="A340" s="13"/>
    </row>
    <row r="341" ht="12.75">
      <c r="A341" s="13"/>
    </row>
    <row r="342" ht="12.75">
      <c r="A342" s="13"/>
    </row>
    <row r="343" ht="12.75">
      <c r="A343" s="13"/>
    </row>
    <row r="344" ht="12.75">
      <c r="A344" s="13"/>
    </row>
    <row r="345" ht="12.75">
      <c r="A345" s="13"/>
    </row>
    <row r="346" ht="12.75">
      <c r="A346" s="13"/>
    </row>
    <row r="347" ht="12.75">
      <c r="A347" s="13"/>
    </row>
    <row r="348" ht="12.75">
      <c r="A348" s="13"/>
    </row>
    <row r="349" ht="12.75">
      <c r="A349" s="13"/>
    </row>
    <row r="350" ht="12.75">
      <c r="A350" s="13"/>
    </row>
    <row r="351" ht="12.75">
      <c r="A351" s="13"/>
    </row>
    <row r="352" ht="12.75">
      <c r="A352" s="13"/>
    </row>
    <row r="353" ht="12.75">
      <c r="A353" s="13"/>
    </row>
    <row r="354" ht="12.75">
      <c r="A354" s="13"/>
    </row>
    <row r="355" ht="12.75">
      <c r="A355" s="13"/>
    </row>
    <row r="356" ht="12.75">
      <c r="A356" s="13"/>
    </row>
    <row r="357" ht="12.75">
      <c r="A357" s="13"/>
    </row>
    <row r="358" ht="12.75">
      <c r="A358" s="13"/>
    </row>
    <row r="359" ht="12.75">
      <c r="A359" s="13"/>
    </row>
    <row r="360" ht="12.75">
      <c r="A360" s="13"/>
    </row>
    <row r="361" ht="12.75">
      <c r="A361" s="13"/>
    </row>
    <row r="362" ht="12.75">
      <c r="A362" s="13"/>
    </row>
    <row r="363" ht="12.75">
      <c r="A363" s="13"/>
    </row>
    <row r="364" ht="12.75">
      <c r="A364" s="13"/>
    </row>
    <row r="365" ht="12.75">
      <c r="A365" s="13"/>
    </row>
    <row r="366" ht="12.75">
      <c r="A366" s="13"/>
    </row>
    <row r="367" ht="12.75">
      <c r="A367" s="13"/>
    </row>
    <row r="368" ht="12.75">
      <c r="A368" s="13"/>
    </row>
    <row r="369" ht="12.75">
      <c r="A369" s="13"/>
    </row>
    <row r="370" ht="12.75">
      <c r="A370" s="13"/>
    </row>
    <row r="371" ht="12.75">
      <c r="A371" s="13"/>
    </row>
    <row r="372" ht="12.75">
      <c r="A372" s="13"/>
    </row>
    <row r="373" ht="12.75">
      <c r="A373" s="13"/>
    </row>
    <row r="374" ht="12.75">
      <c r="A374" s="13"/>
    </row>
    <row r="375" ht="12.75">
      <c r="A375" s="13"/>
    </row>
    <row r="376" ht="12.75">
      <c r="A376" s="13"/>
    </row>
    <row r="377" ht="12.75">
      <c r="A377" s="13"/>
    </row>
    <row r="378" ht="12.75">
      <c r="A378" s="13"/>
    </row>
    <row r="379" ht="12.75">
      <c r="A379" s="13"/>
    </row>
    <row r="380" ht="12.75">
      <c r="A380" s="13"/>
    </row>
    <row r="381" ht="12.75">
      <c r="A381" s="13"/>
    </row>
    <row r="382" ht="12.75">
      <c r="A382" s="13"/>
    </row>
    <row r="383" ht="12.75">
      <c r="A383" s="13"/>
    </row>
    <row r="384" ht="12.75">
      <c r="A384" s="13"/>
    </row>
    <row r="385" ht="12.75">
      <c r="A385" s="13"/>
    </row>
    <row r="386" ht="12.75">
      <c r="A386" s="13"/>
    </row>
    <row r="387" ht="12.75">
      <c r="A387" s="13"/>
    </row>
    <row r="388" ht="12.75">
      <c r="A388" s="13"/>
    </row>
    <row r="389" ht="12.75">
      <c r="A389" s="13"/>
    </row>
    <row r="390" ht="12.75">
      <c r="A390" s="13"/>
    </row>
    <row r="391" ht="12.75">
      <c r="A391" s="13"/>
    </row>
    <row r="392" ht="12.75">
      <c r="A392" s="13"/>
    </row>
    <row r="393" ht="12.75">
      <c r="A393" s="13"/>
    </row>
    <row r="394" ht="12.75">
      <c r="A394" s="13"/>
    </row>
    <row r="395" ht="12.75">
      <c r="A395" s="13"/>
    </row>
    <row r="396" ht="12.75">
      <c r="A396" s="13"/>
    </row>
    <row r="397" ht="12.75">
      <c r="A397" s="13"/>
    </row>
    <row r="398" ht="12.75">
      <c r="A398" s="13"/>
    </row>
    <row r="399" ht="12.75">
      <c r="A399" s="13"/>
    </row>
    <row r="400" ht="12.75">
      <c r="A400" s="13"/>
    </row>
    <row r="401" ht="12.75">
      <c r="A401" s="13"/>
    </row>
    <row r="402" ht="12.75">
      <c r="A402" s="13"/>
    </row>
    <row r="403" ht="12.75">
      <c r="A403" s="13"/>
    </row>
    <row r="404" ht="12.75">
      <c r="A404" s="13"/>
    </row>
    <row r="405" ht="12.75">
      <c r="A405" s="13"/>
    </row>
    <row r="406" ht="12.75">
      <c r="A406" s="13"/>
    </row>
    <row r="407" ht="12.75">
      <c r="A407" s="13"/>
    </row>
    <row r="408" ht="12.75">
      <c r="A408" s="13"/>
    </row>
    <row r="409" ht="12.75">
      <c r="A409" s="13"/>
    </row>
    <row r="410" ht="12.75">
      <c r="A410" s="13"/>
    </row>
    <row r="411" ht="12.75">
      <c r="A411" s="13"/>
    </row>
    <row r="412" ht="12.75">
      <c r="A412" s="13"/>
    </row>
    <row r="413" ht="12.75">
      <c r="A413" s="13"/>
    </row>
    <row r="414" ht="12.75">
      <c r="A414" s="13"/>
    </row>
    <row r="415" ht="12.75">
      <c r="A415" s="13"/>
    </row>
    <row r="416" ht="12.75">
      <c r="A416" s="13"/>
    </row>
    <row r="417" ht="12.75">
      <c r="A417" s="13"/>
    </row>
    <row r="418" ht="12.75">
      <c r="A418" s="13"/>
    </row>
    <row r="419" ht="12.75">
      <c r="A419" s="13"/>
    </row>
    <row r="420" ht="12.75">
      <c r="A420" s="13"/>
    </row>
    <row r="421" ht="12.75">
      <c r="A421" s="13"/>
    </row>
    <row r="422" ht="12.75">
      <c r="A422" s="13"/>
    </row>
    <row r="423" ht="12.75">
      <c r="A423" s="13"/>
    </row>
    <row r="424" ht="12.75">
      <c r="A424" s="13"/>
    </row>
    <row r="425" ht="12.75">
      <c r="A425" s="13"/>
    </row>
    <row r="426" ht="12.75">
      <c r="A426" s="13"/>
    </row>
    <row r="427" ht="12.75">
      <c r="A427" s="13"/>
    </row>
    <row r="428" ht="12.75">
      <c r="A428" s="13"/>
    </row>
    <row r="429" ht="12.75">
      <c r="A429" s="13"/>
    </row>
    <row r="430" ht="12.75">
      <c r="A430" s="13"/>
    </row>
    <row r="431" ht="12.75">
      <c r="A431" s="13"/>
    </row>
    <row r="432" ht="12.75">
      <c r="A432" s="13"/>
    </row>
    <row r="433" ht="12.75">
      <c r="A433" s="13"/>
    </row>
    <row r="434" ht="12.75">
      <c r="A434" s="13"/>
    </row>
  </sheetData>
  <sheetProtection/>
  <mergeCells count="1">
    <mergeCell ref="A27:C27"/>
  </mergeCells>
  <printOptions/>
  <pageMargins left="0.75" right="0.75" top="1" bottom="1" header="0.5" footer="0.5"/>
  <pageSetup fitToHeight="1" fitToWidth="1"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F43"/>
  <sheetViews>
    <sheetView zoomScalePageLayoutView="0" workbookViewId="0" topLeftCell="A1">
      <pane ySplit="8" topLeftCell="A9" activePane="bottomLeft" state="frozen"/>
      <selection pane="topLeft" activeCell="F1" sqref="F1"/>
      <selection pane="bottomLeft" activeCell="F1" sqref="F1"/>
    </sheetView>
  </sheetViews>
  <sheetFormatPr defaultColWidth="9.140625" defaultRowHeight="12.75"/>
  <cols>
    <col min="1" max="2" width="18.28125" style="0" customWidth="1"/>
    <col min="3" max="3" width="18.7109375" style="0" bestFit="1" customWidth="1"/>
    <col min="4" max="4" width="24.57421875" style="0" bestFit="1" customWidth="1"/>
    <col min="5" max="5" width="19.7109375" style="17" bestFit="1" customWidth="1"/>
    <col min="6" max="6" width="35.57421875" style="2" customWidth="1"/>
  </cols>
  <sheetData>
    <row r="1" ht="12.75"/>
    <row r="2" spans="4:5" ht="12.75">
      <c r="D2" s="19" t="s">
        <v>54</v>
      </c>
      <c r="E2" s="17" t="s">
        <v>55</v>
      </c>
    </row>
    <row r="3" spans="4:5" ht="12.75">
      <c r="D3" s="19" t="s">
        <v>56</v>
      </c>
      <c r="E3" s="17" t="s">
        <v>57</v>
      </c>
    </row>
    <row r="4" ht="12.75"/>
    <row r="6" ht="15.75">
      <c r="A6" s="1" t="s">
        <v>194</v>
      </c>
    </row>
    <row r="8" spans="1:6" ht="12.75">
      <c r="A8" s="3" t="s">
        <v>1</v>
      </c>
      <c r="B8" s="3" t="s">
        <v>2</v>
      </c>
      <c r="C8" s="3" t="s">
        <v>166</v>
      </c>
      <c r="D8" s="3" t="s">
        <v>3</v>
      </c>
      <c r="E8" s="18" t="s">
        <v>53</v>
      </c>
      <c r="F8" s="4" t="s">
        <v>4</v>
      </c>
    </row>
    <row r="9" spans="1:4" ht="12.75">
      <c r="A9" t="s">
        <v>204</v>
      </c>
      <c r="B9" t="s">
        <v>205</v>
      </c>
      <c r="C9" t="s">
        <v>195</v>
      </c>
      <c r="D9" t="s">
        <v>95</v>
      </c>
    </row>
    <row r="10" spans="1:5" ht="12.75">
      <c r="A10" t="s">
        <v>190</v>
      </c>
      <c r="B10" t="s">
        <v>195</v>
      </c>
      <c r="C10" t="s">
        <v>195</v>
      </c>
      <c r="D10" t="s">
        <v>196</v>
      </c>
      <c r="E10" s="17" t="s">
        <v>197</v>
      </c>
    </row>
    <row r="11" spans="1:4" ht="12.75">
      <c r="A11" t="s">
        <v>204</v>
      </c>
      <c r="B11" t="s">
        <v>206</v>
      </c>
      <c r="C11" t="s">
        <v>195</v>
      </c>
      <c r="D11" t="s">
        <v>95</v>
      </c>
    </row>
    <row r="12" spans="1:4" ht="12.75">
      <c r="A12" t="s">
        <v>215</v>
      </c>
      <c r="B12" t="s">
        <v>216</v>
      </c>
      <c r="C12" t="s">
        <v>195</v>
      </c>
      <c r="D12" t="s">
        <v>95</v>
      </c>
    </row>
    <row r="13" spans="1:5" ht="12.75">
      <c r="A13" t="s">
        <v>181</v>
      </c>
      <c r="B13" t="s">
        <v>182</v>
      </c>
      <c r="C13" t="s">
        <v>195</v>
      </c>
      <c r="D13" t="s">
        <v>203</v>
      </c>
      <c r="E13" s="17" t="s">
        <v>183</v>
      </c>
    </row>
    <row r="14" spans="1:5" ht="12.75">
      <c r="A14" t="s">
        <v>222</v>
      </c>
      <c r="B14" t="s">
        <v>210</v>
      </c>
      <c r="C14" t="s">
        <v>195</v>
      </c>
      <c r="D14" t="s">
        <v>223</v>
      </c>
      <c r="E14" s="17" t="s">
        <v>224</v>
      </c>
    </row>
    <row r="15" spans="1:4" ht="12.75">
      <c r="A15" t="s">
        <v>217</v>
      </c>
      <c r="B15" t="s">
        <v>218</v>
      </c>
      <c r="C15" t="s">
        <v>195</v>
      </c>
      <c r="D15" t="s">
        <v>95</v>
      </c>
    </row>
    <row r="16" spans="1:4" ht="12.75">
      <c r="A16" t="s">
        <v>184</v>
      </c>
      <c r="B16" t="s">
        <v>189</v>
      </c>
      <c r="C16" t="s">
        <v>195</v>
      </c>
      <c r="D16" t="s">
        <v>95</v>
      </c>
    </row>
    <row r="17" spans="1:5" ht="12.75">
      <c r="A17" t="s">
        <v>184</v>
      </c>
      <c r="B17" t="s">
        <v>184</v>
      </c>
      <c r="C17" t="s">
        <v>195</v>
      </c>
      <c r="D17" t="s">
        <v>95</v>
      </c>
      <c r="E17" s="17" t="s">
        <v>185</v>
      </c>
    </row>
    <row r="18" spans="1:4" ht="12.75">
      <c r="A18" t="s">
        <v>184</v>
      </c>
      <c r="B18" t="s">
        <v>192</v>
      </c>
      <c r="C18" t="s">
        <v>195</v>
      </c>
      <c r="D18" t="s">
        <v>95</v>
      </c>
    </row>
    <row r="19" spans="1:4" ht="12.75">
      <c r="A19" t="s">
        <v>190</v>
      </c>
      <c r="B19" t="s">
        <v>191</v>
      </c>
      <c r="C19" t="s">
        <v>195</v>
      </c>
      <c r="D19" t="s">
        <v>95</v>
      </c>
    </row>
    <row r="20" spans="1:4" ht="12.75">
      <c r="A20" t="s">
        <v>181</v>
      </c>
      <c r="B20" t="s">
        <v>188</v>
      </c>
      <c r="C20" t="s">
        <v>195</v>
      </c>
      <c r="D20" t="s">
        <v>95</v>
      </c>
    </row>
    <row r="21" spans="1:4" ht="12.75">
      <c r="A21" t="s">
        <v>184</v>
      </c>
      <c r="B21" t="s">
        <v>193</v>
      </c>
      <c r="C21" t="s">
        <v>195</v>
      </c>
      <c r="D21" t="s">
        <v>95</v>
      </c>
    </row>
    <row r="22" spans="1:4" ht="12.75">
      <c r="A22" t="s">
        <v>181</v>
      </c>
      <c r="B22" t="s">
        <v>186</v>
      </c>
      <c r="C22" t="s">
        <v>195</v>
      </c>
      <c r="D22" t="s">
        <v>95</v>
      </c>
    </row>
    <row r="23" spans="1:4" ht="12.75">
      <c r="A23" t="s">
        <v>190</v>
      </c>
      <c r="B23" t="s">
        <v>198</v>
      </c>
      <c r="C23" t="s">
        <v>195</v>
      </c>
      <c r="D23" t="s">
        <v>95</v>
      </c>
    </row>
    <row r="24" spans="1:4" ht="12.75">
      <c r="A24" t="s">
        <v>217</v>
      </c>
      <c r="B24" t="s">
        <v>219</v>
      </c>
      <c r="C24" t="s">
        <v>195</v>
      </c>
      <c r="D24" t="s">
        <v>95</v>
      </c>
    </row>
    <row r="25" spans="1:4" ht="12.75">
      <c r="A25" t="s">
        <v>190</v>
      </c>
      <c r="B25" t="s">
        <v>199</v>
      </c>
      <c r="C25" t="s">
        <v>195</v>
      </c>
      <c r="D25" t="s">
        <v>95</v>
      </c>
    </row>
    <row r="26" spans="1:4" ht="12.75">
      <c r="A26" t="s">
        <v>213</v>
      </c>
      <c r="B26" t="s">
        <v>214</v>
      </c>
      <c r="C26" t="s">
        <v>195</v>
      </c>
      <c r="D26" t="s">
        <v>95</v>
      </c>
    </row>
    <row r="27" spans="1:4" ht="12.75">
      <c r="A27" t="s">
        <v>217</v>
      </c>
      <c r="B27" t="s">
        <v>220</v>
      </c>
      <c r="C27" t="s">
        <v>195</v>
      </c>
      <c r="D27" t="s">
        <v>95</v>
      </c>
    </row>
    <row r="28" spans="1:4" ht="12.75">
      <c r="A28" t="s">
        <v>181</v>
      </c>
      <c r="B28" t="s">
        <v>187</v>
      </c>
      <c r="C28" t="s">
        <v>195</v>
      </c>
      <c r="D28" t="s">
        <v>95</v>
      </c>
    </row>
    <row r="29" spans="1:4" ht="12.75">
      <c r="A29" t="s">
        <v>217</v>
      </c>
      <c r="B29" t="s">
        <v>221</v>
      </c>
      <c r="C29" t="s">
        <v>195</v>
      </c>
      <c r="D29" t="s">
        <v>95</v>
      </c>
    </row>
    <row r="30" spans="1:5" ht="12.75">
      <c r="A30" t="s">
        <v>208</v>
      </c>
      <c r="B30" t="s">
        <v>209</v>
      </c>
      <c r="C30" t="s">
        <v>195</v>
      </c>
      <c r="D30" t="s">
        <v>211</v>
      </c>
      <c r="E30" s="17" t="s">
        <v>212</v>
      </c>
    </row>
    <row r="31" spans="1:4" ht="12.75">
      <c r="A31" t="s">
        <v>190</v>
      </c>
      <c r="B31" t="s">
        <v>200</v>
      </c>
      <c r="C31" t="s">
        <v>195</v>
      </c>
      <c r="D31" t="s">
        <v>95</v>
      </c>
    </row>
    <row r="32" spans="1:4" ht="12.75">
      <c r="A32" t="s">
        <v>190</v>
      </c>
      <c r="B32" t="s">
        <v>201</v>
      </c>
      <c r="C32" t="s">
        <v>195</v>
      </c>
      <c r="D32" t="s">
        <v>95</v>
      </c>
    </row>
    <row r="33" spans="1:4" ht="12.75">
      <c r="A33" t="s">
        <v>204</v>
      </c>
      <c r="B33" t="s">
        <v>207</v>
      </c>
      <c r="C33" t="s">
        <v>195</v>
      </c>
      <c r="D33" t="s">
        <v>95</v>
      </c>
    </row>
    <row r="34" spans="1:6" ht="12.75">
      <c r="A34" t="s">
        <v>190</v>
      </c>
      <c r="C34" t="s">
        <v>195</v>
      </c>
      <c r="D34" t="s">
        <v>95</v>
      </c>
      <c r="F34" s="2" t="s">
        <v>202</v>
      </c>
    </row>
    <row r="35" spans="1:6" ht="12.75">
      <c r="A35" t="s">
        <v>190</v>
      </c>
      <c r="C35" t="s">
        <v>195</v>
      </c>
      <c r="D35" t="s">
        <v>95</v>
      </c>
      <c r="F35" s="2" t="s">
        <v>202</v>
      </c>
    </row>
    <row r="36" spans="1:6" ht="12.75">
      <c r="A36" t="s">
        <v>181</v>
      </c>
      <c r="C36" t="s">
        <v>195</v>
      </c>
      <c r="D36" t="s">
        <v>95</v>
      </c>
      <c r="F36" s="2" t="s">
        <v>202</v>
      </c>
    </row>
    <row r="37" spans="1:6" ht="12.75">
      <c r="A37" t="s">
        <v>184</v>
      </c>
      <c r="C37" t="s">
        <v>195</v>
      </c>
      <c r="D37" t="s">
        <v>95</v>
      </c>
      <c r="F37" s="2" t="s">
        <v>202</v>
      </c>
    </row>
    <row r="38" spans="1:6" ht="12.75">
      <c r="A38" t="s">
        <v>204</v>
      </c>
      <c r="C38" t="s">
        <v>195</v>
      </c>
      <c r="D38" t="s">
        <v>95</v>
      </c>
      <c r="F38" s="2" t="s">
        <v>202</v>
      </c>
    </row>
    <row r="39" spans="1:6" ht="12.75">
      <c r="A39" t="s">
        <v>208</v>
      </c>
      <c r="C39" t="s">
        <v>195</v>
      </c>
      <c r="D39" t="s">
        <v>95</v>
      </c>
      <c r="F39" s="2" t="s">
        <v>202</v>
      </c>
    </row>
    <row r="40" spans="1:6" ht="12.75">
      <c r="A40" t="s">
        <v>213</v>
      </c>
      <c r="C40" t="s">
        <v>195</v>
      </c>
      <c r="D40" t="s">
        <v>95</v>
      </c>
      <c r="F40" s="2" t="s">
        <v>202</v>
      </c>
    </row>
    <row r="41" spans="1:6" ht="12.75">
      <c r="A41" t="s">
        <v>215</v>
      </c>
      <c r="C41" t="s">
        <v>195</v>
      </c>
      <c r="D41" t="s">
        <v>95</v>
      </c>
      <c r="F41" s="2" t="s">
        <v>202</v>
      </c>
    </row>
    <row r="42" spans="1:6" ht="12.75">
      <c r="A42" t="s">
        <v>217</v>
      </c>
      <c r="C42" t="s">
        <v>195</v>
      </c>
      <c r="D42" t="s">
        <v>95</v>
      </c>
      <c r="F42" s="2" t="s">
        <v>202</v>
      </c>
    </row>
    <row r="43" spans="1:6" ht="12.75">
      <c r="A43" t="s">
        <v>222</v>
      </c>
      <c r="C43" t="s">
        <v>195</v>
      </c>
      <c r="D43" t="s">
        <v>95</v>
      </c>
      <c r="F43" s="2" t="s">
        <v>202</v>
      </c>
    </row>
  </sheetData>
  <sheetProtection/>
  <conditionalFormatting sqref="D1:E8 D44:E65536 D9:D43">
    <cfRule type="cellIs" priority="1" dxfId="1" operator="equal" stopIfTrue="1">
      <formula>"N/A"</formula>
    </cfRule>
  </conditionalFormatting>
  <printOptions/>
  <pageMargins left="0.75" right="0.75" top="1" bottom="1" header="0.5" footer="0.5"/>
  <pageSetup fitToHeight="5" fitToWidth="1" horizontalDpi="600" verticalDpi="600" orientation="landscape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2:F44"/>
  <sheetViews>
    <sheetView zoomScalePageLayoutView="0" workbookViewId="0" topLeftCell="A1">
      <pane ySplit="8" topLeftCell="A9" activePane="bottomLeft" state="frozen"/>
      <selection pane="topLeft" activeCell="F1" sqref="F1"/>
      <selection pane="bottomLeft" activeCell="F1" sqref="F1"/>
    </sheetView>
  </sheetViews>
  <sheetFormatPr defaultColWidth="9.140625" defaultRowHeight="12.75"/>
  <cols>
    <col min="1" max="2" width="18.28125" style="0" customWidth="1"/>
    <col min="3" max="3" width="18.7109375" style="0" bestFit="1" customWidth="1"/>
    <col min="4" max="4" width="24.57421875" style="33" bestFit="1" customWidth="1"/>
    <col min="5" max="5" width="19.7109375" style="17" bestFit="1" customWidth="1"/>
    <col min="6" max="6" width="35.57421875" style="2" customWidth="1"/>
  </cols>
  <sheetData>
    <row r="1" ht="12.75"/>
    <row r="2" spans="4:5" ht="12.75">
      <c r="D2" s="19" t="s">
        <v>54</v>
      </c>
      <c r="E2" s="17" t="s">
        <v>55</v>
      </c>
    </row>
    <row r="3" spans="4:5" ht="12.75">
      <c r="D3" s="19" t="s">
        <v>56</v>
      </c>
      <c r="E3" s="17" t="s">
        <v>57</v>
      </c>
    </row>
    <row r="4" ht="12.75"/>
    <row r="6" ht="15.75">
      <c r="A6" s="1" t="s">
        <v>0</v>
      </c>
    </row>
    <row r="8" spans="1:6" ht="12.75">
      <c r="A8" s="3" t="s">
        <v>1</v>
      </c>
      <c r="B8" s="3" t="s">
        <v>2</v>
      </c>
      <c r="C8" s="3" t="s">
        <v>166</v>
      </c>
      <c r="D8" s="35" t="s">
        <v>3</v>
      </c>
      <c r="E8" s="18" t="s">
        <v>53</v>
      </c>
      <c r="F8" s="4" t="s">
        <v>4</v>
      </c>
    </row>
    <row r="9" spans="1:4" ht="12.75">
      <c r="A9" t="s">
        <v>147</v>
      </c>
      <c r="B9" t="s">
        <v>149</v>
      </c>
      <c r="C9" t="s">
        <v>161</v>
      </c>
      <c r="D9" s="33" t="s">
        <v>95</v>
      </c>
    </row>
    <row r="10" spans="1:4" ht="12.75">
      <c r="A10" t="s">
        <v>147</v>
      </c>
      <c r="B10" t="s">
        <v>150</v>
      </c>
      <c r="C10" t="s">
        <v>161</v>
      </c>
      <c r="D10" s="33" t="s">
        <v>95</v>
      </c>
    </row>
    <row r="11" spans="1:4" ht="12.75">
      <c r="A11" t="s">
        <v>147</v>
      </c>
      <c r="B11" t="s">
        <v>148</v>
      </c>
      <c r="C11" t="s">
        <v>161</v>
      </c>
      <c r="D11" s="33" t="s">
        <v>95</v>
      </c>
    </row>
    <row r="12" spans="1:5" ht="12.75">
      <c r="A12" t="s">
        <v>118</v>
      </c>
      <c r="B12" t="s">
        <v>124</v>
      </c>
      <c r="C12" t="s">
        <v>132</v>
      </c>
      <c r="D12" s="33" t="s">
        <v>125</v>
      </c>
      <c r="E12" s="17" t="s">
        <v>126</v>
      </c>
    </row>
    <row r="13" spans="1:5" ht="12.75">
      <c r="A13" t="s">
        <v>118</v>
      </c>
      <c r="B13" t="s">
        <v>121</v>
      </c>
      <c r="C13" t="s">
        <v>132</v>
      </c>
      <c r="D13" s="33" t="s">
        <v>112</v>
      </c>
      <c r="E13" s="17" t="s">
        <v>122</v>
      </c>
    </row>
    <row r="14" spans="1:5" ht="12.75">
      <c r="A14" t="s">
        <v>118</v>
      </c>
      <c r="B14" t="s">
        <v>119</v>
      </c>
      <c r="C14" t="s">
        <v>132</v>
      </c>
      <c r="D14" s="33" t="s">
        <v>112</v>
      </c>
      <c r="E14" s="17" t="s">
        <v>120</v>
      </c>
    </row>
    <row r="15" spans="1:5" ht="12.75">
      <c r="A15" t="s">
        <v>118</v>
      </c>
      <c r="B15" t="s">
        <v>123</v>
      </c>
      <c r="C15" t="s">
        <v>132</v>
      </c>
      <c r="D15" s="33" t="s">
        <v>112</v>
      </c>
      <c r="E15" s="17" t="s">
        <v>122</v>
      </c>
    </row>
    <row r="16" spans="1:5" ht="12.75">
      <c r="A16" t="s">
        <v>101</v>
      </c>
      <c r="B16" t="s">
        <v>102</v>
      </c>
      <c r="C16" t="s">
        <v>132</v>
      </c>
      <c r="D16" s="33" t="s">
        <v>103</v>
      </c>
      <c r="E16" s="17" t="s">
        <v>104</v>
      </c>
    </row>
    <row r="17" spans="1:5" ht="12.75">
      <c r="A17" t="s">
        <v>101</v>
      </c>
      <c r="B17" t="s">
        <v>105</v>
      </c>
      <c r="C17" t="s">
        <v>132</v>
      </c>
      <c r="D17" s="33" t="s">
        <v>106</v>
      </c>
      <c r="E17" s="17" t="s">
        <v>107</v>
      </c>
    </row>
    <row r="18" spans="1:5" ht="12.75">
      <c r="A18" t="s">
        <v>101</v>
      </c>
      <c r="B18" t="s">
        <v>108</v>
      </c>
      <c r="C18" t="s">
        <v>132</v>
      </c>
      <c r="D18" s="33" t="s">
        <v>109</v>
      </c>
      <c r="E18" s="17" t="s">
        <v>110</v>
      </c>
    </row>
    <row r="19" spans="1:5" ht="12.75">
      <c r="A19" t="s">
        <v>101</v>
      </c>
      <c r="B19" t="s">
        <v>178</v>
      </c>
      <c r="C19" t="s">
        <v>178</v>
      </c>
      <c r="D19" s="33" t="s">
        <v>180</v>
      </c>
      <c r="E19" s="17" t="s">
        <v>179</v>
      </c>
    </row>
    <row r="20" spans="1:5" ht="12.75">
      <c r="A20" t="s">
        <v>101</v>
      </c>
      <c r="B20" t="s">
        <v>111</v>
      </c>
      <c r="C20" t="s">
        <v>132</v>
      </c>
      <c r="D20" s="33" t="s">
        <v>112</v>
      </c>
      <c r="E20" s="17" t="s">
        <v>113</v>
      </c>
    </row>
    <row r="21" spans="1:5" ht="12.75">
      <c r="A21" t="s">
        <v>131</v>
      </c>
      <c r="B21" t="s">
        <v>132</v>
      </c>
      <c r="C21" t="s">
        <v>132</v>
      </c>
      <c r="D21" s="33" t="s">
        <v>125</v>
      </c>
      <c r="E21" s="17" t="s">
        <v>133</v>
      </c>
    </row>
    <row r="22" spans="1:5" ht="12.75">
      <c r="A22" t="s">
        <v>114</v>
      </c>
      <c r="B22" t="s">
        <v>127</v>
      </c>
      <c r="C22" t="s">
        <v>132</v>
      </c>
      <c r="D22" s="33" t="s">
        <v>125</v>
      </c>
      <c r="E22" s="17" t="s">
        <v>128</v>
      </c>
    </row>
    <row r="23" spans="1:5" ht="12.75">
      <c r="A23" t="s">
        <v>114</v>
      </c>
      <c r="B23" t="s">
        <v>115</v>
      </c>
      <c r="C23" t="s">
        <v>132</v>
      </c>
      <c r="D23" s="33" t="s">
        <v>116</v>
      </c>
      <c r="E23" s="17" t="s">
        <v>117</v>
      </c>
    </row>
    <row r="24" spans="1:5" ht="12.75">
      <c r="A24" t="s">
        <v>114</v>
      </c>
      <c r="B24" t="s">
        <v>129</v>
      </c>
      <c r="C24" t="s">
        <v>132</v>
      </c>
      <c r="D24" s="33" t="s">
        <v>106</v>
      </c>
      <c r="E24" s="17" t="s">
        <v>130</v>
      </c>
    </row>
    <row r="25" spans="1:5" ht="12.75">
      <c r="A25" t="s">
        <v>71</v>
      </c>
      <c r="B25" t="s">
        <v>134</v>
      </c>
      <c r="C25" t="s">
        <v>132</v>
      </c>
      <c r="D25" s="33" t="s">
        <v>106</v>
      </c>
      <c r="E25" s="17" t="s">
        <v>135</v>
      </c>
    </row>
    <row r="26" spans="1:4" ht="12.75">
      <c r="A26" t="s">
        <v>71</v>
      </c>
      <c r="B26" t="s">
        <v>72</v>
      </c>
      <c r="C26" t="s">
        <v>132</v>
      </c>
      <c r="D26" s="33" t="s">
        <v>95</v>
      </c>
    </row>
    <row r="27" spans="1:4" ht="12.75">
      <c r="A27" t="s">
        <v>158</v>
      </c>
      <c r="B27" t="s">
        <v>159</v>
      </c>
      <c r="C27" t="s">
        <v>161</v>
      </c>
      <c r="D27" s="33" t="s">
        <v>95</v>
      </c>
    </row>
    <row r="28" spans="1:4" ht="12.75">
      <c r="A28" t="s">
        <v>158</v>
      </c>
      <c r="B28" t="s">
        <v>160</v>
      </c>
      <c r="C28" t="s">
        <v>161</v>
      </c>
      <c r="D28" s="33" t="s">
        <v>95</v>
      </c>
    </row>
    <row r="29" spans="1:4" ht="12.75">
      <c r="A29" t="s">
        <v>73</v>
      </c>
      <c r="B29" t="s">
        <v>82</v>
      </c>
      <c r="C29" t="s">
        <v>132</v>
      </c>
      <c r="D29" s="33" t="s">
        <v>95</v>
      </c>
    </row>
    <row r="30" spans="1:4" ht="12.75">
      <c r="A30" t="s">
        <v>145</v>
      </c>
      <c r="B30" t="s">
        <v>145</v>
      </c>
      <c r="C30" t="s">
        <v>161</v>
      </c>
      <c r="D30" s="33" t="s">
        <v>95</v>
      </c>
    </row>
    <row r="31" spans="1:4" ht="12.75">
      <c r="A31" t="s">
        <v>145</v>
      </c>
      <c r="B31" t="s">
        <v>161</v>
      </c>
      <c r="C31" t="s">
        <v>161</v>
      </c>
      <c r="D31" s="33" t="s">
        <v>95</v>
      </c>
    </row>
    <row r="32" spans="1:4" ht="12.75">
      <c r="A32" t="s">
        <v>145</v>
      </c>
      <c r="B32" t="s">
        <v>146</v>
      </c>
      <c r="C32" t="s">
        <v>161</v>
      </c>
      <c r="D32" s="33" t="s">
        <v>95</v>
      </c>
    </row>
    <row r="33" spans="1:4" ht="12.75">
      <c r="A33" t="s">
        <v>145</v>
      </c>
      <c r="B33" t="s">
        <v>162</v>
      </c>
      <c r="C33" t="s">
        <v>161</v>
      </c>
      <c r="D33" s="33" t="s">
        <v>95</v>
      </c>
    </row>
    <row r="34" spans="1:5" ht="12.75">
      <c r="A34" t="s">
        <v>75</v>
      </c>
      <c r="B34" t="s">
        <v>76</v>
      </c>
      <c r="C34" t="s">
        <v>161</v>
      </c>
      <c r="D34" s="33" t="s">
        <v>7</v>
      </c>
      <c r="E34" s="17" t="s">
        <v>77</v>
      </c>
    </row>
    <row r="35" spans="1:4" ht="12.75">
      <c r="A35" t="s">
        <v>75</v>
      </c>
      <c r="B35" t="s">
        <v>84</v>
      </c>
      <c r="C35" t="s">
        <v>161</v>
      </c>
      <c r="D35" s="33" t="s">
        <v>95</v>
      </c>
    </row>
    <row r="36" spans="1:4" ht="12.75">
      <c r="A36" t="s">
        <v>78</v>
      </c>
      <c r="B36" t="s">
        <v>79</v>
      </c>
      <c r="C36" t="s">
        <v>132</v>
      </c>
      <c r="D36" s="33" t="s">
        <v>95</v>
      </c>
    </row>
    <row r="37" spans="1:4" ht="12.75">
      <c r="A37" t="s">
        <v>78</v>
      </c>
      <c r="B37" t="s">
        <v>74</v>
      </c>
      <c r="C37" t="s">
        <v>132</v>
      </c>
      <c r="D37" s="33" t="s">
        <v>95</v>
      </c>
    </row>
    <row r="38" spans="1:4" ht="12.75">
      <c r="A38" t="s">
        <v>78</v>
      </c>
      <c r="B38" t="s">
        <v>83</v>
      </c>
      <c r="C38" t="s">
        <v>132</v>
      </c>
      <c r="D38" s="33" t="s">
        <v>95</v>
      </c>
    </row>
    <row r="39" spans="1:4" ht="12.75">
      <c r="A39" t="s">
        <v>80</v>
      </c>
      <c r="B39" t="s">
        <v>81</v>
      </c>
      <c r="C39" t="s">
        <v>132</v>
      </c>
      <c r="D39" s="33" t="s">
        <v>95</v>
      </c>
    </row>
    <row r="40" spans="1:4" ht="12.75">
      <c r="A40" t="s">
        <v>151</v>
      </c>
      <c r="B40" t="s">
        <v>157</v>
      </c>
      <c r="C40" t="s">
        <v>161</v>
      </c>
      <c r="D40" s="33" t="s">
        <v>95</v>
      </c>
    </row>
    <row r="41" spans="1:4" ht="12.75">
      <c r="A41" t="s">
        <v>151</v>
      </c>
      <c r="B41" t="s">
        <v>156</v>
      </c>
      <c r="C41" t="s">
        <v>161</v>
      </c>
      <c r="D41" s="33" t="s">
        <v>95</v>
      </c>
    </row>
    <row r="42" spans="1:4" ht="12.75">
      <c r="A42" t="s">
        <v>151</v>
      </c>
      <c r="B42" t="s">
        <v>155</v>
      </c>
      <c r="C42" t="s">
        <v>161</v>
      </c>
      <c r="D42" s="33" t="s">
        <v>95</v>
      </c>
    </row>
    <row r="43" spans="1:4" ht="12.75">
      <c r="A43" t="s">
        <v>151</v>
      </c>
      <c r="B43" t="s">
        <v>154</v>
      </c>
      <c r="C43" t="s">
        <v>161</v>
      </c>
      <c r="D43" s="33" t="s">
        <v>95</v>
      </c>
    </row>
    <row r="44" spans="1:5" ht="12.75">
      <c r="A44" t="s">
        <v>151</v>
      </c>
      <c r="B44" t="s">
        <v>152</v>
      </c>
      <c r="C44" t="s">
        <v>161</v>
      </c>
      <c r="D44" s="33" t="s">
        <v>125</v>
      </c>
      <c r="E44" s="17" t="s">
        <v>153</v>
      </c>
    </row>
  </sheetData>
  <sheetProtection/>
  <conditionalFormatting sqref="D1:D65536">
    <cfRule type="cellIs" priority="1" dxfId="1" operator="equal" stopIfTrue="1">
      <formula>"N/A"</formula>
    </cfRule>
  </conditionalFormatting>
  <printOptions/>
  <pageMargins left="0.75" right="0.75" top="1" bottom="1" header="0.5" footer="0.5"/>
  <pageSetup fitToHeight="5" fitToWidth="1" horizontalDpi="600" verticalDpi="600" orientation="landscape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1">
    <pageSetUpPr fitToPage="1"/>
  </sheetPr>
  <dimension ref="A2:F22"/>
  <sheetViews>
    <sheetView zoomScalePageLayoutView="0" workbookViewId="0" topLeftCell="A1">
      <pane ySplit="8" topLeftCell="A9" activePane="bottomLeft" state="frozen"/>
      <selection pane="topLeft" activeCell="F1" sqref="F1"/>
      <selection pane="bottomLeft" activeCell="F1" sqref="F1"/>
    </sheetView>
  </sheetViews>
  <sheetFormatPr defaultColWidth="9.140625" defaultRowHeight="12.75"/>
  <cols>
    <col min="1" max="2" width="18.28125" style="0" customWidth="1"/>
    <col min="3" max="3" width="18.7109375" style="0" bestFit="1" customWidth="1"/>
    <col min="4" max="4" width="24.57421875" style="33" bestFit="1" customWidth="1"/>
    <col min="5" max="5" width="19.7109375" style="17" bestFit="1" customWidth="1"/>
    <col min="6" max="6" width="35.57421875" style="2" customWidth="1"/>
  </cols>
  <sheetData>
    <row r="1" ht="12.75"/>
    <row r="2" spans="4:5" ht="12.75">
      <c r="D2" s="19" t="s">
        <v>54</v>
      </c>
      <c r="E2" s="17" t="s">
        <v>55</v>
      </c>
    </row>
    <row r="3" spans="4:5" ht="12.75">
      <c r="D3" s="19" t="s">
        <v>56</v>
      </c>
      <c r="E3" s="17" t="s">
        <v>57</v>
      </c>
    </row>
    <row r="4" ht="12.75"/>
    <row r="6" ht="15.75">
      <c r="A6" s="1" t="s">
        <v>0</v>
      </c>
    </row>
    <row r="8" spans="1:6" ht="12.75">
      <c r="A8" s="3" t="s">
        <v>1</v>
      </c>
      <c r="B8" s="3" t="s">
        <v>2</v>
      </c>
      <c r="C8" s="3" t="s">
        <v>166</v>
      </c>
      <c r="D8" s="35" t="s">
        <v>3</v>
      </c>
      <c r="E8" s="18" t="s">
        <v>53</v>
      </c>
      <c r="F8" s="4" t="s">
        <v>4</v>
      </c>
    </row>
    <row r="9" spans="1:5" ht="12.75">
      <c r="A9" t="s">
        <v>58</v>
      </c>
      <c r="B9" t="s">
        <v>67</v>
      </c>
      <c r="C9" t="s">
        <v>65</v>
      </c>
      <c r="D9" s="33" t="s">
        <v>140</v>
      </c>
      <c r="E9" s="22" t="s">
        <v>141</v>
      </c>
    </row>
    <row r="10" spans="1:5" ht="12.75">
      <c r="A10" t="s">
        <v>58</v>
      </c>
      <c r="B10" t="s">
        <v>59</v>
      </c>
      <c r="C10" t="s">
        <v>60</v>
      </c>
      <c r="D10" s="33" t="s">
        <v>171</v>
      </c>
      <c r="E10" s="17" t="s">
        <v>172</v>
      </c>
    </row>
    <row r="11" spans="1:4" ht="12.75">
      <c r="A11" t="s">
        <v>58</v>
      </c>
      <c r="B11" t="s">
        <v>63</v>
      </c>
      <c r="C11" t="s">
        <v>60</v>
      </c>
      <c r="D11" s="33" t="s">
        <v>95</v>
      </c>
    </row>
    <row r="12" spans="1:5" ht="12.75">
      <c r="A12" t="s">
        <v>58</v>
      </c>
      <c r="B12" t="s">
        <v>58</v>
      </c>
      <c r="C12" t="s">
        <v>60</v>
      </c>
      <c r="D12" s="33" t="s">
        <v>106</v>
      </c>
      <c r="E12" s="17" t="s">
        <v>173</v>
      </c>
    </row>
    <row r="13" spans="1:4" ht="12.75">
      <c r="A13" t="s">
        <v>58</v>
      </c>
      <c r="B13" t="s">
        <v>62</v>
      </c>
      <c r="C13" t="s">
        <v>60</v>
      </c>
      <c r="D13" s="33" t="s">
        <v>95</v>
      </c>
    </row>
    <row r="14" spans="1:5" ht="12.75">
      <c r="A14" t="s">
        <v>58</v>
      </c>
      <c r="B14" t="s">
        <v>61</v>
      </c>
      <c r="C14" t="s">
        <v>60</v>
      </c>
      <c r="D14" s="33" t="s">
        <v>171</v>
      </c>
      <c r="E14" s="17" t="s">
        <v>174</v>
      </c>
    </row>
    <row r="15" spans="1:5" ht="12.75">
      <c r="A15" t="s">
        <v>58</v>
      </c>
      <c r="B15" t="s">
        <v>60</v>
      </c>
      <c r="C15" t="s">
        <v>60</v>
      </c>
      <c r="D15" s="33" t="s">
        <v>175</v>
      </c>
      <c r="E15" s="17" t="s">
        <v>176</v>
      </c>
    </row>
    <row r="16" spans="1:6" ht="12.75">
      <c r="A16" t="s">
        <v>58</v>
      </c>
      <c r="C16" t="s">
        <v>168</v>
      </c>
      <c r="D16" s="33" t="s">
        <v>95</v>
      </c>
      <c r="E16" s="22"/>
      <c r="F16" s="2" t="s">
        <v>142</v>
      </c>
    </row>
    <row r="17" spans="1:5" ht="12.75">
      <c r="A17" t="s">
        <v>64</v>
      </c>
      <c r="B17" t="s">
        <v>68</v>
      </c>
      <c r="C17" t="s">
        <v>70</v>
      </c>
      <c r="D17" s="33" t="s">
        <v>136</v>
      </c>
      <c r="E17" s="22" t="s">
        <v>137</v>
      </c>
    </row>
    <row r="18" spans="1:5" ht="12.75">
      <c r="A18" t="s">
        <v>64</v>
      </c>
      <c r="B18" t="s">
        <v>65</v>
      </c>
      <c r="C18" t="s">
        <v>65</v>
      </c>
      <c r="D18" s="33" t="s">
        <v>140</v>
      </c>
      <c r="E18" s="22" t="s">
        <v>143</v>
      </c>
    </row>
    <row r="19" spans="1:5" ht="12.75">
      <c r="A19" t="s">
        <v>64</v>
      </c>
      <c r="B19" t="s">
        <v>69</v>
      </c>
      <c r="C19" t="s">
        <v>70</v>
      </c>
      <c r="D19" s="33" t="s">
        <v>136</v>
      </c>
      <c r="E19" s="22" t="s">
        <v>138</v>
      </c>
    </row>
    <row r="20" spans="1:5" ht="12.75">
      <c r="A20" t="s">
        <v>64</v>
      </c>
      <c r="B20" t="s">
        <v>66</v>
      </c>
      <c r="C20" t="s">
        <v>65</v>
      </c>
      <c r="D20" s="33" t="s">
        <v>140</v>
      </c>
      <c r="E20" s="22" t="s">
        <v>144</v>
      </c>
    </row>
    <row r="21" spans="1:5" ht="12.75">
      <c r="A21" t="s">
        <v>64</v>
      </c>
      <c r="B21" t="s">
        <v>70</v>
      </c>
      <c r="C21" t="s">
        <v>70</v>
      </c>
      <c r="D21" s="33" t="s">
        <v>136</v>
      </c>
      <c r="E21" s="22" t="s">
        <v>139</v>
      </c>
    </row>
    <row r="22" spans="1:6" ht="12.75">
      <c r="A22" t="s">
        <v>64</v>
      </c>
      <c r="C22" t="s">
        <v>169</v>
      </c>
      <c r="D22" s="33" t="s">
        <v>95</v>
      </c>
      <c r="F22" s="2" t="s">
        <v>142</v>
      </c>
    </row>
  </sheetData>
  <sheetProtection/>
  <conditionalFormatting sqref="D1:D65536">
    <cfRule type="cellIs" priority="1" dxfId="1" operator="equal" stopIfTrue="1">
      <formula>"N/A"</formula>
    </cfRule>
  </conditionalFormatting>
  <printOptions/>
  <pageMargins left="0.75" right="0.75" top="1" bottom="1" header="0.5" footer="0.5"/>
  <pageSetup fitToHeight="5" fitToWidth="1" horizontalDpi="600" verticalDpi="600" orientation="landscape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11">
    <pageSetUpPr fitToPage="1"/>
  </sheetPr>
  <dimension ref="A2:F13"/>
  <sheetViews>
    <sheetView zoomScalePageLayoutView="0" workbookViewId="0" topLeftCell="A1">
      <pane ySplit="8" topLeftCell="A9" activePane="bottomLeft" state="frozen"/>
      <selection pane="topLeft" activeCell="F1" sqref="F1"/>
      <selection pane="bottomLeft" activeCell="F1" sqref="F1"/>
    </sheetView>
  </sheetViews>
  <sheetFormatPr defaultColWidth="9.140625" defaultRowHeight="12.75"/>
  <cols>
    <col min="1" max="2" width="18.28125" style="0" customWidth="1"/>
    <col min="3" max="3" width="18.7109375" style="0" bestFit="1" customWidth="1"/>
    <col min="4" max="4" width="24.57421875" style="33" bestFit="1" customWidth="1"/>
    <col min="5" max="5" width="19.7109375" style="17" bestFit="1" customWidth="1"/>
    <col min="6" max="6" width="35.57421875" style="2" customWidth="1"/>
  </cols>
  <sheetData>
    <row r="1" ht="12.75"/>
    <row r="2" spans="4:5" ht="12.75">
      <c r="D2" s="19" t="s">
        <v>54</v>
      </c>
      <c r="E2" s="17" t="s">
        <v>55</v>
      </c>
    </row>
    <row r="3" spans="4:5" ht="12.75">
      <c r="D3" s="19" t="s">
        <v>56</v>
      </c>
      <c r="E3" s="17" t="s">
        <v>57</v>
      </c>
    </row>
    <row r="4" ht="12.75"/>
    <row r="6" ht="15.75">
      <c r="A6" s="1" t="s">
        <v>0</v>
      </c>
    </row>
    <row r="8" spans="1:6" ht="12.75">
      <c r="A8" s="3" t="s">
        <v>1</v>
      </c>
      <c r="B8" s="3" t="s">
        <v>2</v>
      </c>
      <c r="C8" s="3" t="s">
        <v>166</v>
      </c>
      <c r="D8" s="35" t="s">
        <v>3</v>
      </c>
      <c r="E8" s="18" t="s">
        <v>53</v>
      </c>
      <c r="F8" s="4" t="s">
        <v>4</v>
      </c>
    </row>
    <row r="9" spans="1:6" ht="12.75">
      <c r="A9" t="s">
        <v>89</v>
      </c>
      <c r="B9" t="s">
        <v>90</v>
      </c>
      <c r="C9" t="s">
        <v>170</v>
      </c>
      <c r="D9" s="33" t="s">
        <v>91</v>
      </c>
      <c r="E9" s="17" t="s">
        <v>92</v>
      </c>
      <c r="F9" s="2" t="s">
        <v>164</v>
      </c>
    </row>
    <row r="10" spans="1:6" ht="12.75">
      <c r="A10" t="s">
        <v>85</v>
      </c>
      <c r="B10" t="s">
        <v>86</v>
      </c>
      <c r="C10" t="s">
        <v>89</v>
      </c>
      <c r="D10" s="33" t="s">
        <v>87</v>
      </c>
      <c r="E10" s="17" t="s">
        <v>88</v>
      </c>
      <c r="F10" s="2" t="s">
        <v>163</v>
      </c>
    </row>
    <row r="11" spans="1:4" ht="12.75">
      <c r="A11" t="s">
        <v>93</v>
      </c>
      <c r="B11" t="s">
        <v>94</v>
      </c>
      <c r="C11" t="s">
        <v>170</v>
      </c>
      <c r="D11" s="33" t="s">
        <v>95</v>
      </c>
    </row>
    <row r="12" spans="1:4" ht="12.75">
      <c r="A12" t="s">
        <v>99</v>
      </c>
      <c r="B12" t="s">
        <v>100</v>
      </c>
      <c r="C12" t="s">
        <v>89</v>
      </c>
      <c r="D12" s="33" t="s">
        <v>95</v>
      </c>
    </row>
    <row r="13" spans="1:6" ht="12.75">
      <c r="A13" t="s">
        <v>96</v>
      </c>
      <c r="B13" t="s">
        <v>177</v>
      </c>
      <c r="C13" t="s">
        <v>89</v>
      </c>
      <c r="D13" s="33" t="s">
        <v>97</v>
      </c>
      <c r="E13" s="17" t="s">
        <v>98</v>
      </c>
      <c r="F13" s="2" t="s">
        <v>165</v>
      </c>
    </row>
  </sheetData>
  <sheetProtection/>
  <conditionalFormatting sqref="D1:D65536">
    <cfRule type="cellIs" priority="1" dxfId="1" operator="equal" stopIfTrue="1">
      <formula>"N/A"</formula>
    </cfRule>
  </conditionalFormatting>
  <printOptions/>
  <pageMargins left="0.75" right="0.75" top="1" bottom="1" header="0.5" footer="0.5"/>
  <pageSetup fitToHeight="5" fitToWidth="1" horizontalDpi="600" verticalDpi="600" orientation="landscape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1111">
    <pageSetUpPr fitToPage="1"/>
  </sheetPr>
  <dimension ref="A2:F98"/>
  <sheetViews>
    <sheetView showZeros="0" zoomScalePageLayoutView="0" workbookViewId="0" topLeftCell="A1">
      <pane ySplit="8" topLeftCell="A9" activePane="bottomLeft" state="frozen"/>
      <selection pane="topLeft" activeCell="F1" sqref="F1"/>
      <selection pane="bottomLeft" activeCell="F1" sqref="F1"/>
    </sheetView>
  </sheetViews>
  <sheetFormatPr defaultColWidth="9.140625" defaultRowHeight="12.75"/>
  <cols>
    <col min="1" max="2" width="18.28125" style="0" customWidth="1"/>
    <col min="3" max="3" width="19.8515625" style="0" bestFit="1" customWidth="1"/>
    <col min="4" max="4" width="26.8515625" style="33" bestFit="1" customWidth="1"/>
    <col min="5" max="5" width="21.421875" style="17" bestFit="1" customWidth="1"/>
    <col min="6" max="6" width="35.57421875" style="2" customWidth="1"/>
  </cols>
  <sheetData>
    <row r="1" ht="12.75"/>
    <row r="2" spans="4:5" ht="12.75">
      <c r="D2" s="24" t="s">
        <v>54</v>
      </c>
      <c r="E2" s="25" t="s">
        <v>55</v>
      </c>
    </row>
    <row r="3" spans="4:5" ht="12.75">
      <c r="D3" s="24" t="s">
        <v>56</v>
      </c>
      <c r="E3" s="25" t="s">
        <v>57</v>
      </c>
    </row>
    <row r="4" ht="12.75"/>
    <row r="6" ht="15.75">
      <c r="A6" s="1" t="s">
        <v>0</v>
      </c>
    </row>
    <row r="8" spans="1:6" ht="12.75">
      <c r="A8" s="26" t="s">
        <v>1</v>
      </c>
      <c r="B8" s="26" t="s">
        <v>2</v>
      </c>
      <c r="C8" s="26" t="s">
        <v>166</v>
      </c>
      <c r="D8" s="34" t="s">
        <v>3</v>
      </c>
      <c r="E8" s="27" t="s">
        <v>53</v>
      </c>
      <c r="F8" s="28" t="s">
        <v>4</v>
      </c>
    </row>
    <row r="9" spans="1:6" ht="12.75">
      <c r="A9" t="str">
        <f>'SEast Tx'!A16</f>
        <v>Brazoria</v>
      </c>
      <c r="B9">
        <f>'SEast Tx'!B16</f>
        <v>0</v>
      </c>
      <c r="C9" t="str">
        <f>'SEast Tx'!C16</f>
        <v>WC/FWD</v>
      </c>
      <c r="D9" s="33" t="str">
        <f>'SEast Tx'!D16</f>
        <v>N/A</v>
      </c>
      <c r="E9" s="17">
        <f>'SEast Tx'!E16</f>
        <v>0</v>
      </c>
      <c r="F9" s="2" t="str">
        <f>'SEast Tx'!F16</f>
        <v>No County requirements</v>
      </c>
    </row>
    <row r="10" spans="1:6" ht="12.75">
      <c r="A10" t="str">
        <f>'Central Tx'!A34</f>
        <v>Bosque</v>
      </c>
      <c r="B10">
        <f>'Central Tx'!B34</f>
        <v>0</v>
      </c>
      <c r="C10" t="str">
        <f>'Central Tx'!C34</f>
        <v>Clifton</v>
      </c>
      <c r="D10" s="33" t="str">
        <f>'Central Tx'!D34</f>
        <v>N/A</v>
      </c>
      <c r="E10" s="17">
        <f>'Central Tx'!E34</f>
        <v>0</v>
      </c>
      <c r="F10" s="2" t="str">
        <f>'Central Tx'!F34</f>
        <v>No County Requirements</v>
      </c>
    </row>
    <row r="11" spans="1:6" ht="12.75">
      <c r="A11" t="str">
        <f>'Central Tx'!A35</f>
        <v>Bosque</v>
      </c>
      <c r="B11">
        <f>'Central Tx'!B35</f>
        <v>0</v>
      </c>
      <c r="C11" t="str">
        <f>'Central Tx'!C35</f>
        <v>Clifton</v>
      </c>
      <c r="D11" s="33" t="str">
        <f>'Central Tx'!D35</f>
        <v>N/A</v>
      </c>
      <c r="E11" s="17">
        <f>'Central Tx'!E35</f>
        <v>0</v>
      </c>
      <c r="F11" s="2" t="str">
        <f>'Central Tx'!F35</f>
        <v>No County Requirements</v>
      </c>
    </row>
    <row r="12" spans="1:6" ht="12.75">
      <c r="A12" t="str">
        <f>'Central Tx'!A10</f>
        <v>Bosque</v>
      </c>
      <c r="B12" t="str">
        <f>'Central Tx'!B10</f>
        <v>Clifton</v>
      </c>
      <c r="C12" t="str">
        <f>'Central Tx'!C10</f>
        <v>Clifton</v>
      </c>
      <c r="D12" s="33" t="str">
        <f>'Central Tx'!D10</f>
        <v>A, C, E</v>
      </c>
      <c r="E12" s="17" t="str">
        <f>'Central Tx'!E10</f>
        <v>254-675-8337</v>
      </c>
      <c r="F12" s="2">
        <f>'Central Tx'!F10</f>
        <v>0</v>
      </c>
    </row>
    <row r="13" spans="1:6" ht="12.75">
      <c r="A13" t="str">
        <f>'Central Tx'!A19</f>
        <v>Bosque</v>
      </c>
      <c r="B13" t="str">
        <f>'Central Tx'!B19</f>
        <v>Iredale</v>
      </c>
      <c r="C13" t="str">
        <f>'Central Tx'!C19</f>
        <v>Clifton</v>
      </c>
      <c r="D13" s="33" t="str">
        <f>'Central Tx'!D19</f>
        <v>N/A</v>
      </c>
      <c r="E13" s="17">
        <f>'Central Tx'!E19</f>
        <v>0</v>
      </c>
      <c r="F13" s="2">
        <f>'Central Tx'!F19</f>
        <v>0</v>
      </c>
    </row>
    <row r="14" spans="1:6" ht="12.75">
      <c r="A14" t="str">
        <f>'Central Tx'!A23</f>
        <v>Bosque</v>
      </c>
      <c r="B14" t="str">
        <f>'Central Tx'!B23</f>
        <v>Meridian</v>
      </c>
      <c r="C14" t="str">
        <f>'Central Tx'!C23</f>
        <v>Clifton</v>
      </c>
      <c r="D14" s="33" t="str">
        <f>'Central Tx'!D23</f>
        <v>N/A</v>
      </c>
      <c r="E14" s="17">
        <f>'Central Tx'!E23</f>
        <v>0</v>
      </c>
      <c r="F14" s="2">
        <f>'Central Tx'!F23</f>
        <v>0</v>
      </c>
    </row>
    <row r="15" spans="1:6" ht="12.75">
      <c r="A15" t="str">
        <f>'Central Tx'!A25</f>
        <v>Bosque</v>
      </c>
      <c r="B15" t="str">
        <f>'Central Tx'!B25</f>
        <v>Morgan</v>
      </c>
      <c r="C15" t="str">
        <f>'Central Tx'!C25</f>
        <v>Clifton</v>
      </c>
      <c r="D15" s="33" t="str">
        <f>'Central Tx'!D25</f>
        <v>N/A</v>
      </c>
      <c r="E15" s="17">
        <f>'Central Tx'!E25</f>
        <v>0</v>
      </c>
      <c r="F15" s="2">
        <f>'Central Tx'!F25</f>
        <v>0</v>
      </c>
    </row>
    <row r="16" spans="1:6" ht="12.75">
      <c r="A16" t="str">
        <f>'Central Tx'!A31</f>
        <v>Bosque</v>
      </c>
      <c r="B16" t="str">
        <f>'Central Tx'!B31</f>
        <v>Valley Mills</v>
      </c>
      <c r="C16" t="str">
        <f>'Central Tx'!C31</f>
        <v>Clifton</v>
      </c>
      <c r="D16" s="33" t="str">
        <f>'Central Tx'!D31</f>
        <v>N/A</v>
      </c>
      <c r="E16" s="17">
        <f>'Central Tx'!E31</f>
        <v>0</v>
      </c>
      <c r="F16" s="2">
        <f>'Central Tx'!F31</f>
        <v>0</v>
      </c>
    </row>
    <row r="17" spans="1:6" ht="12.75">
      <c r="A17" t="str">
        <f>'Central Tx'!A32</f>
        <v>Bosque</v>
      </c>
      <c r="B17" t="str">
        <f>'Central Tx'!B32</f>
        <v>Walnut Springs</v>
      </c>
      <c r="C17" t="str">
        <f>'Central Tx'!C32</f>
        <v>Clifton</v>
      </c>
      <c r="D17" s="33" t="str">
        <f>'Central Tx'!D32</f>
        <v>N/A</v>
      </c>
      <c r="E17" s="17">
        <f>'Central Tx'!E32</f>
        <v>0</v>
      </c>
      <c r="F17" s="2">
        <f>'Central Tx'!F32</f>
        <v>0</v>
      </c>
    </row>
    <row r="18" spans="1:6" ht="12.75">
      <c r="A18" t="str">
        <f>'SEast Tx'!A9</f>
        <v>Brazoria</v>
      </c>
      <c r="B18" t="str">
        <f>'SEast Tx'!B9</f>
        <v>Alvin</v>
      </c>
      <c r="C18" t="str">
        <f>'SEast Tx'!C9</f>
        <v>Friendswood</v>
      </c>
      <c r="D18" s="33" t="str">
        <f>'SEast Tx'!D9</f>
        <v>A,B2, C, E,G1,G3,G4</v>
      </c>
      <c r="E18" s="17" t="str">
        <f>'SEast Tx'!E9</f>
        <v>281-388-4271</v>
      </c>
      <c r="F18" s="2">
        <f>'SEast Tx'!F9</f>
        <v>0</v>
      </c>
    </row>
    <row r="19" spans="1:6" ht="12.75">
      <c r="A19" t="str">
        <f>'SEast Tx'!A10</f>
        <v>Brazoria</v>
      </c>
      <c r="B19" t="str">
        <f>'SEast Tx'!B10</f>
        <v>Angleton</v>
      </c>
      <c r="C19" t="str">
        <f>'SEast Tx'!C10</f>
        <v>West Columbia</v>
      </c>
      <c r="D19" s="33" t="str">
        <f>'SEast Tx'!D10</f>
        <v>A,C,E,G1,G2,G3,G4</v>
      </c>
      <c r="E19" s="17" t="str">
        <f>'SEast Tx'!E10</f>
        <v>979-849-4364</v>
      </c>
      <c r="F19" s="2">
        <f>'SEast Tx'!F10</f>
        <v>0</v>
      </c>
    </row>
    <row r="20" spans="1:6" ht="12.75">
      <c r="A20" t="str">
        <f>'SEast Tx'!A11</f>
        <v>Brazoria</v>
      </c>
      <c r="B20" t="str">
        <f>'SEast Tx'!B11</f>
        <v>Bailey's Prairie</v>
      </c>
      <c r="C20" t="str">
        <f>'SEast Tx'!C11</f>
        <v>West Columbia</v>
      </c>
      <c r="D20" s="33" t="str">
        <f>'SEast Tx'!D11</f>
        <v>N/A</v>
      </c>
      <c r="E20" s="17">
        <f>'SEast Tx'!E11</f>
        <v>0</v>
      </c>
      <c r="F20" s="2">
        <f>'SEast Tx'!F11</f>
        <v>0</v>
      </c>
    </row>
    <row r="21" spans="1:6" ht="12.75">
      <c r="A21" t="str">
        <f>'SEast Tx'!A12</f>
        <v>Brazoria</v>
      </c>
      <c r="B21" t="str">
        <f>'SEast Tx'!B12</f>
        <v>Brazoria</v>
      </c>
      <c r="C21" t="str">
        <f>'SEast Tx'!C12</f>
        <v>West Columbia</v>
      </c>
      <c r="D21" s="33" t="str">
        <f>'SEast Tx'!D12</f>
        <v>A,C</v>
      </c>
      <c r="E21" s="17" t="str">
        <f>'SEast Tx'!E12</f>
        <v>979-798-2489</v>
      </c>
      <c r="F21" s="2">
        <f>'SEast Tx'!F12</f>
        <v>0</v>
      </c>
    </row>
    <row r="22" spans="1:6" ht="12.75">
      <c r="A22" t="str">
        <f>'SEast Tx'!A13</f>
        <v>Brazoria</v>
      </c>
      <c r="B22" t="str">
        <f>'SEast Tx'!B13</f>
        <v>Holiday Lakes</v>
      </c>
      <c r="C22" t="str">
        <f>'SEast Tx'!C13</f>
        <v>West Columbia</v>
      </c>
      <c r="D22" s="33" t="str">
        <f>'SEast Tx'!D13</f>
        <v>N/A</v>
      </c>
      <c r="E22" s="17">
        <f>'SEast Tx'!E13</f>
        <v>0</v>
      </c>
      <c r="F22" s="2">
        <f>'SEast Tx'!F13</f>
        <v>0</v>
      </c>
    </row>
    <row r="23" spans="1:6" ht="12.75">
      <c r="A23" t="str">
        <f>'SEast Tx'!A14</f>
        <v>Brazoria</v>
      </c>
      <c r="B23" t="str">
        <f>'SEast Tx'!B14</f>
        <v>Sweeny</v>
      </c>
      <c r="C23" t="str">
        <f>'SEast Tx'!C14</f>
        <v>West Columbia</v>
      </c>
      <c r="D23" s="33" t="str">
        <f>'SEast Tx'!D14</f>
        <v>A,C,E,G1,G2,G3,G4</v>
      </c>
      <c r="E23" s="17" t="str">
        <f>'SEast Tx'!E14</f>
        <v>979-548-3321</v>
      </c>
      <c r="F23" s="2">
        <f>'SEast Tx'!F14</f>
        <v>0</v>
      </c>
    </row>
    <row r="24" spans="1:6" ht="12.75">
      <c r="A24" t="str">
        <f>'SEast Tx'!A15</f>
        <v>Brazoria</v>
      </c>
      <c r="B24" t="str">
        <f>'SEast Tx'!B15</f>
        <v>West Columbia</v>
      </c>
      <c r="C24" t="str">
        <f>'SEast Tx'!C15</f>
        <v>West Columbia</v>
      </c>
      <c r="D24" s="33" t="str">
        <f>'SEast Tx'!D15</f>
        <v>A,C,E </v>
      </c>
      <c r="E24" s="17" t="str">
        <f>'SEast Tx'!E15</f>
        <v>979-345-3123</v>
      </c>
      <c r="F24" s="2">
        <f>'SEast Tx'!F15</f>
        <v>0</v>
      </c>
    </row>
    <row r="25" spans="1:6" ht="12.75">
      <c r="A25" t="str">
        <f>'North Tx'!A9</f>
        <v>Clay</v>
      </c>
      <c r="B25" t="str">
        <f>'North Tx'!B9</f>
        <v>Byers</v>
      </c>
      <c r="C25" t="str">
        <f>'North Tx'!C9</f>
        <v>Nocona</v>
      </c>
      <c r="D25" s="33" t="str">
        <f>'North Tx'!D9</f>
        <v>N/A</v>
      </c>
      <c r="E25" s="17">
        <f>'North Tx'!E9</f>
        <v>0</v>
      </c>
      <c r="F25" s="2">
        <f>'North Tx'!F9</f>
        <v>0</v>
      </c>
    </row>
    <row r="26" spans="1:6" ht="12.75">
      <c r="A26" t="str">
        <f>'North Tx'!A10</f>
        <v>Clay</v>
      </c>
      <c r="B26" t="str">
        <f>'North Tx'!B10</f>
        <v>Dean</v>
      </c>
      <c r="C26" t="str">
        <f>'North Tx'!C10</f>
        <v>Nocona</v>
      </c>
      <c r="D26" s="33" t="str">
        <f>'North Tx'!D10</f>
        <v>N/A</v>
      </c>
      <c r="E26" s="17">
        <f>'North Tx'!E10</f>
        <v>0</v>
      </c>
      <c r="F26" s="2">
        <f>'North Tx'!F10</f>
        <v>0</v>
      </c>
    </row>
    <row r="27" spans="1:6" ht="12.75">
      <c r="A27" t="str">
        <f>'North Tx'!A11</f>
        <v>Clay</v>
      </c>
      <c r="B27" t="str">
        <f>'North Tx'!B11</f>
        <v>Petrolia</v>
      </c>
      <c r="C27" t="str">
        <f>'North Tx'!C11</f>
        <v>Nocona</v>
      </c>
      <c r="D27" s="33" t="str">
        <f>'North Tx'!D11</f>
        <v>N/A</v>
      </c>
      <c r="E27" s="17">
        <f>'North Tx'!E11</f>
        <v>0</v>
      </c>
      <c r="F27" s="2">
        <f>'North Tx'!F11</f>
        <v>0</v>
      </c>
    </row>
    <row r="28" spans="1:6" ht="12.75">
      <c r="A28" t="str">
        <f>'North Tx'!A12</f>
        <v>Collin</v>
      </c>
      <c r="B28" t="str">
        <f>'North Tx'!B12</f>
        <v>Blue Ridge</v>
      </c>
      <c r="C28" t="str">
        <f>'North Tx'!C12</f>
        <v>Leonard</v>
      </c>
      <c r="D28" s="33" t="str">
        <f>'North Tx'!D12</f>
        <v>A,C,E</v>
      </c>
      <c r="E28" s="17" t="str">
        <f>'North Tx'!E12</f>
        <v>972-752-5791</v>
      </c>
      <c r="F28" s="2">
        <f>'North Tx'!F12</f>
        <v>0</v>
      </c>
    </row>
    <row r="29" spans="1:6" ht="12.75">
      <c r="A29" t="str">
        <f>'North Tx'!A13</f>
        <v>Collin</v>
      </c>
      <c r="B29" t="str">
        <f>'North Tx'!B13</f>
        <v>Lavon Beach</v>
      </c>
      <c r="C29" t="str">
        <f>'North Tx'!C13</f>
        <v>Leonard</v>
      </c>
      <c r="D29" s="33" t="str">
        <f>'North Tx'!D13</f>
        <v>A,B,B1,B2,C,E,F</v>
      </c>
      <c r="E29" s="17" t="str">
        <f>'North Tx'!E13</f>
        <v>972-548-5585</v>
      </c>
      <c r="F29" s="2">
        <f>'North Tx'!F13</f>
        <v>0</v>
      </c>
    </row>
    <row r="30" spans="1:6" ht="12.75">
      <c r="A30" t="str">
        <f>'North Tx'!A14</f>
        <v>Collin</v>
      </c>
      <c r="B30" t="str">
        <f>'North Tx'!B14</f>
        <v>Princeton</v>
      </c>
      <c r="C30" t="str">
        <f>'North Tx'!C14</f>
        <v>Leonard</v>
      </c>
      <c r="D30" s="33" t="str">
        <f>'North Tx'!D14</f>
        <v>A,B,B1,B2,C,E,F</v>
      </c>
      <c r="E30" s="17" t="str">
        <f>'North Tx'!E14</f>
        <v>972-736-2416</v>
      </c>
      <c r="F30" s="2">
        <f>'North Tx'!F14</f>
        <v>0</v>
      </c>
    </row>
    <row r="31" spans="1:6" ht="12.75">
      <c r="A31" t="str">
        <f>'North Tx'!A15</f>
        <v>Collin</v>
      </c>
      <c r="B31" t="str">
        <f>'North Tx'!B15</f>
        <v>Westminister</v>
      </c>
      <c r="C31" t="str">
        <f>'North Tx'!C15</f>
        <v>Leonard</v>
      </c>
      <c r="D31" s="33" t="str">
        <f>'North Tx'!D15</f>
        <v>A,B,B1,B2,C,E,F</v>
      </c>
      <c r="E31" s="17" t="str">
        <f>'North Tx'!E15</f>
        <v>972-548-5585</v>
      </c>
      <c r="F31" s="2">
        <f>'North Tx'!F15</f>
        <v>0</v>
      </c>
    </row>
    <row r="32" spans="1:6" ht="12.75">
      <c r="A32" t="str">
        <f>'Central Tx'!A36</f>
        <v>Coryell</v>
      </c>
      <c r="B32">
        <f>'Central Tx'!B36</f>
        <v>0</v>
      </c>
      <c r="C32" t="str">
        <f>'Central Tx'!C36</f>
        <v>Clifton</v>
      </c>
      <c r="D32" s="33" t="str">
        <f>'Central Tx'!D36</f>
        <v>N/A</v>
      </c>
      <c r="E32" s="17">
        <f>'Central Tx'!E36</f>
        <v>0</v>
      </c>
      <c r="F32" s="2" t="str">
        <f>'Central Tx'!F36</f>
        <v>No County Requirements</v>
      </c>
    </row>
    <row r="33" spans="1:6" ht="12.75">
      <c r="A33" t="str">
        <f>'Central Tx'!A13</f>
        <v>Coryell</v>
      </c>
      <c r="B33" t="str">
        <f>'Central Tx'!B13</f>
        <v>Gatesville</v>
      </c>
      <c r="C33" t="str">
        <f>'Central Tx'!C13</f>
        <v>Clifton</v>
      </c>
      <c r="D33" s="33" t="str">
        <f>'Central Tx'!D13</f>
        <v>A, C</v>
      </c>
      <c r="E33" s="17" t="str">
        <f>'Central Tx'!E13</f>
        <v>254-865-8951</v>
      </c>
      <c r="F33" s="2">
        <f>'Central Tx'!F13</f>
        <v>0</v>
      </c>
    </row>
    <row r="34" spans="1:6" ht="12.75">
      <c r="A34" t="str">
        <f>'Central Tx'!A20</f>
        <v>Coryell</v>
      </c>
      <c r="B34" t="str">
        <f>'Central Tx'!B20</f>
        <v>Irland</v>
      </c>
      <c r="C34" t="str">
        <f>'Central Tx'!C20</f>
        <v>Clifton</v>
      </c>
      <c r="D34" s="33" t="str">
        <f>'Central Tx'!D20</f>
        <v>N/A</v>
      </c>
      <c r="E34" s="17">
        <f>'Central Tx'!E20</f>
        <v>0</v>
      </c>
      <c r="F34" s="2">
        <f>'Central Tx'!F20</f>
        <v>0</v>
      </c>
    </row>
    <row r="35" spans="1:6" ht="12.75">
      <c r="A35" t="str">
        <f>'Central Tx'!A22</f>
        <v>Coryell</v>
      </c>
      <c r="B35" t="str">
        <f>'Central Tx'!B22</f>
        <v>Levita</v>
      </c>
      <c r="C35" t="str">
        <f>'Central Tx'!C22</f>
        <v>Clifton</v>
      </c>
      <c r="D35" s="33" t="str">
        <f>'Central Tx'!D22</f>
        <v>N/A</v>
      </c>
      <c r="E35" s="17">
        <f>'Central Tx'!E22</f>
        <v>0</v>
      </c>
      <c r="F35" s="2">
        <f>'Central Tx'!F22</f>
        <v>0</v>
      </c>
    </row>
    <row r="36" spans="1:6" ht="12.75">
      <c r="A36" t="str">
        <f>'Central Tx'!A28</f>
        <v>Coryell</v>
      </c>
      <c r="B36" t="str">
        <f>'Central Tx'!B28</f>
        <v>South Mountain</v>
      </c>
      <c r="C36" t="str">
        <f>'Central Tx'!C28</f>
        <v>Clifton</v>
      </c>
      <c r="D36" s="33" t="str">
        <f>'Central Tx'!D28</f>
        <v>N/A</v>
      </c>
      <c r="E36" s="17">
        <f>'Central Tx'!E28</f>
        <v>0</v>
      </c>
      <c r="F36" s="2">
        <f>'Central Tx'!F28</f>
        <v>0</v>
      </c>
    </row>
    <row r="37" spans="1:6" ht="12.75">
      <c r="A37" t="str">
        <f>'North Tx'!A16</f>
        <v>Denton</v>
      </c>
      <c r="B37" t="str">
        <f>'North Tx'!B16</f>
        <v>Aubrey</v>
      </c>
      <c r="C37" t="str">
        <f>'North Tx'!C16</f>
        <v>Leonard</v>
      </c>
      <c r="D37" s="33" t="str">
        <f>'North Tx'!D16</f>
        <v>A,B,B1,B2,C,E,F,</v>
      </c>
      <c r="E37" s="17" t="str">
        <f>'North Tx'!E16</f>
        <v>940-440-9343</v>
      </c>
      <c r="F37" s="2">
        <f>'North Tx'!F16</f>
        <v>0</v>
      </c>
    </row>
    <row r="38" spans="1:6" ht="12.75">
      <c r="A38" t="str">
        <f>'North Tx'!A17</f>
        <v>Denton</v>
      </c>
      <c r="B38" t="str">
        <f>'North Tx'!B17</f>
        <v>Cross Roads</v>
      </c>
      <c r="C38" t="str">
        <f>'North Tx'!C17</f>
        <v>Leonard</v>
      </c>
      <c r="D38" s="33" t="str">
        <f>'North Tx'!D17</f>
        <v>A,C</v>
      </c>
      <c r="E38" s="17" t="str">
        <f>'North Tx'!E17</f>
        <v>940-365-9693</v>
      </c>
      <c r="F38" s="2">
        <f>'North Tx'!F17</f>
        <v>0</v>
      </c>
    </row>
    <row r="39" spans="1:6" ht="12.75">
      <c r="A39" t="str">
        <f>'North Tx'!A18</f>
        <v>Denton</v>
      </c>
      <c r="B39" t="str">
        <f>'North Tx'!B18</f>
        <v>Krugerville</v>
      </c>
      <c r="C39" t="str">
        <f>'North Tx'!C18</f>
        <v>Leonard</v>
      </c>
      <c r="D39" s="33" t="str">
        <f>'North Tx'!D18</f>
        <v>A,B,B1,B2,C,F</v>
      </c>
      <c r="E39" s="17" t="str">
        <f>'North Tx'!E18</f>
        <v>940-365-5833</v>
      </c>
      <c r="F39" s="2">
        <f>'North Tx'!F18</f>
        <v>0</v>
      </c>
    </row>
    <row r="40" spans="1:6" ht="12.75">
      <c r="A40" t="str">
        <f>'North Tx'!A19</f>
        <v>Denton</v>
      </c>
      <c r="B40" t="str">
        <f>'North Tx'!B19</f>
        <v>Lewisville</v>
      </c>
      <c r="C40" t="str">
        <f>'North Tx'!C19</f>
        <v>Lewisville</v>
      </c>
      <c r="D40" s="33" t="str">
        <f>'North Tx'!D19</f>
        <v>A,B1,B2,C,E</v>
      </c>
      <c r="E40" s="17" t="str">
        <f>'North Tx'!E19</f>
        <v>972-219-3400</v>
      </c>
      <c r="F40" s="2">
        <f>'North Tx'!F19</f>
        <v>0</v>
      </c>
    </row>
    <row r="41" spans="1:6" ht="12.75">
      <c r="A41" t="str">
        <f>'North Tx'!A20</f>
        <v>Denton</v>
      </c>
      <c r="B41" t="str">
        <f>'North Tx'!B20</f>
        <v>Pilot Point</v>
      </c>
      <c r="C41" t="str">
        <f>'North Tx'!C20</f>
        <v>Leonard</v>
      </c>
      <c r="D41" s="33" t="str">
        <f>'North Tx'!D20</f>
        <v>A,B,B1,B2,C,E,F</v>
      </c>
      <c r="E41" s="17" t="str">
        <f>'North Tx'!E20</f>
        <v>940-686-2165</v>
      </c>
      <c r="F41" s="2">
        <f>'North Tx'!F20</f>
        <v>0</v>
      </c>
    </row>
    <row r="42" spans="1:6" s="23" customFormat="1" ht="12.75">
      <c r="A42" t="str">
        <f>'North Tx'!A21</f>
        <v>Fannin</v>
      </c>
      <c r="B42" t="str">
        <f>'North Tx'!B21</f>
        <v>Leonard</v>
      </c>
      <c r="C42" t="str">
        <f>'North Tx'!C21</f>
        <v>Leonard</v>
      </c>
      <c r="D42" s="33" t="str">
        <f>'North Tx'!D21</f>
        <v>A,C,E</v>
      </c>
      <c r="E42" s="17" t="str">
        <f>'North Tx'!E21</f>
        <v>903-587-3334</v>
      </c>
      <c r="F42" s="2">
        <f>'North Tx'!F21</f>
        <v>0</v>
      </c>
    </row>
    <row r="43" spans="1:6" ht="12.75">
      <c r="A43" t="str">
        <f>'SEast Tx'!A22</f>
        <v>Galveston</v>
      </c>
      <c r="B43">
        <f>'SEast Tx'!B22</f>
        <v>0</v>
      </c>
      <c r="C43" t="str">
        <f>'SEast Tx'!C22</f>
        <v>FWD/TC</v>
      </c>
      <c r="D43" s="33" t="str">
        <f>'SEast Tx'!D22</f>
        <v>N/A</v>
      </c>
      <c r="E43" s="17">
        <f>'SEast Tx'!E22</f>
        <v>0</v>
      </c>
      <c r="F43" s="2" t="str">
        <f>'SEast Tx'!F22</f>
        <v>No County requirements</v>
      </c>
    </row>
    <row r="44" spans="1:6" ht="12.75">
      <c r="A44" t="str">
        <f>'SEast Tx'!A17</f>
        <v>Galveston</v>
      </c>
      <c r="B44" t="str">
        <f>'SEast Tx'!B17</f>
        <v>Dickinson</v>
      </c>
      <c r="C44" t="str">
        <f>'SEast Tx'!C17</f>
        <v>Texas City</v>
      </c>
      <c r="D44" s="33" t="str">
        <f>'SEast Tx'!D17</f>
        <v>A,B1,C,E</v>
      </c>
      <c r="E44" s="17" t="str">
        <f>'SEast Tx'!E17</f>
        <v>281-337-2489</v>
      </c>
      <c r="F44" s="2">
        <f>'SEast Tx'!F17</f>
        <v>0</v>
      </c>
    </row>
    <row r="45" spans="1:6" ht="12.75">
      <c r="A45" t="str">
        <f>'SEast Tx'!A18</f>
        <v>Galveston</v>
      </c>
      <c r="B45" t="str">
        <f>'SEast Tx'!B18</f>
        <v>Friendswood</v>
      </c>
      <c r="C45" t="str">
        <f>'SEast Tx'!C18</f>
        <v>Friendswood</v>
      </c>
      <c r="D45" s="33" t="str">
        <f>'SEast Tx'!D18</f>
        <v>A,B2, C, E,G1,G3,G4</v>
      </c>
      <c r="E45" s="17" t="str">
        <f>'SEast Tx'!E18</f>
        <v>281-996-3201</v>
      </c>
      <c r="F45" s="2">
        <f>'SEast Tx'!F18</f>
        <v>0</v>
      </c>
    </row>
    <row r="46" spans="1:6" ht="12.75">
      <c r="A46" t="str">
        <f>'SEast Tx'!A19</f>
        <v>Galveston</v>
      </c>
      <c r="B46" t="str">
        <f>'SEast Tx'!B19</f>
        <v>La Marque</v>
      </c>
      <c r="C46" t="str">
        <f>'SEast Tx'!C19</f>
        <v>Texas City</v>
      </c>
      <c r="D46" s="33" t="str">
        <f>'SEast Tx'!D19</f>
        <v>A,B1,C,E</v>
      </c>
      <c r="E46" s="17" t="str">
        <f>'SEast Tx'!E19</f>
        <v>409-938-9204</v>
      </c>
      <c r="F46" s="2">
        <f>'SEast Tx'!F19</f>
        <v>0</v>
      </c>
    </row>
    <row r="47" spans="1:6" ht="12.75">
      <c r="A47" t="str">
        <f>'SEast Tx'!A20</f>
        <v>Galveston</v>
      </c>
      <c r="B47" t="str">
        <f>'SEast Tx'!B20</f>
        <v>League City</v>
      </c>
      <c r="C47" t="str">
        <f>'SEast Tx'!C20</f>
        <v>Friendswood</v>
      </c>
      <c r="D47" s="33" t="str">
        <f>'SEast Tx'!D20</f>
        <v>A,B2, C, E,G1,G3,G4</v>
      </c>
      <c r="E47" s="17" t="str">
        <f>'SEast Tx'!E20</f>
        <v>281-338-7832</v>
      </c>
      <c r="F47" s="2">
        <f>'SEast Tx'!F20</f>
        <v>0</v>
      </c>
    </row>
    <row r="48" spans="1:6" ht="12.75">
      <c r="A48" t="str">
        <f>'SEast Tx'!A21</f>
        <v>Galveston</v>
      </c>
      <c r="B48" t="str">
        <f>'SEast Tx'!B21</f>
        <v>Texas City</v>
      </c>
      <c r="C48" t="str">
        <f>'SEast Tx'!C21</f>
        <v>Texas City</v>
      </c>
      <c r="D48" s="33" t="str">
        <f>'SEast Tx'!D21</f>
        <v>A,B1,C,E</v>
      </c>
      <c r="E48" s="17" t="str">
        <f>'SEast Tx'!E21</f>
        <v>409-643-5946</v>
      </c>
      <c r="F48" s="2">
        <f>'SEast Tx'!F21</f>
        <v>0</v>
      </c>
    </row>
    <row r="49" spans="1:6" ht="12.75">
      <c r="A49" t="str">
        <f>'North Tx'!A22</f>
        <v>Grayson</v>
      </c>
      <c r="B49" t="str">
        <f>'North Tx'!B22</f>
        <v>Bells </v>
      </c>
      <c r="C49" t="str">
        <f>'North Tx'!C22</f>
        <v>Leonard</v>
      </c>
      <c r="D49" s="33" t="str">
        <f>'North Tx'!D22</f>
        <v>A,C,E</v>
      </c>
      <c r="E49" s="17" t="str">
        <f>'North Tx'!E22</f>
        <v>903-965-7744</v>
      </c>
      <c r="F49" s="2">
        <f>'North Tx'!F22</f>
        <v>0</v>
      </c>
    </row>
    <row r="50" spans="1:6" ht="12.75">
      <c r="A50" t="str">
        <f>'North Tx'!A23</f>
        <v>Grayson</v>
      </c>
      <c r="B50" t="str">
        <f>'North Tx'!B23</f>
        <v>Tioga</v>
      </c>
      <c r="C50" t="str">
        <f>'North Tx'!C23</f>
        <v>Leonard</v>
      </c>
      <c r="D50" s="33" t="str">
        <f>'North Tx'!D23</f>
        <v>A,B</v>
      </c>
      <c r="E50" s="17" t="str">
        <f>'North Tx'!E23</f>
        <v>940-437-2351</v>
      </c>
      <c r="F50" s="2">
        <f>'North Tx'!F23</f>
        <v>0</v>
      </c>
    </row>
    <row r="51" spans="1:6" ht="12.75">
      <c r="A51" t="str">
        <f>'North Tx'!A24</f>
        <v>Grayson</v>
      </c>
      <c r="B51" t="str">
        <f>'North Tx'!B24</f>
        <v>Whitewright</v>
      </c>
      <c r="C51" t="str">
        <f>'North Tx'!C24</f>
        <v>Leonard</v>
      </c>
      <c r="D51" s="33" t="str">
        <f>'North Tx'!D24</f>
        <v>A,C</v>
      </c>
      <c r="E51" s="17" t="str">
        <f>'North Tx'!E24</f>
        <v>903-364-2219</v>
      </c>
      <c r="F51" s="2">
        <f>'North Tx'!F24</f>
        <v>0</v>
      </c>
    </row>
    <row r="52" spans="1:6" ht="12.75">
      <c r="A52" t="str">
        <f>'Central Tx'!A37</f>
        <v>Hamilton</v>
      </c>
      <c r="B52">
        <f>'Central Tx'!B37</f>
        <v>0</v>
      </c>
      <c r="C52" t="str">
        <f>'Central Tx'!C37</f>
        <v>Clifton</v>
      </c>
      <c r="D52" s="33" t="str">
        <f>'Central Tx'!D37</f>
        <v>N/A</v>
      </c>
      <c r="E52" s="17">
        <f>'Central Tx'!E37</f>
        <v>0</v>
      </c>
      <c r="F52" s="2" t="str">
        <f>'Central Tx'!F37</f>
        <v>No County Requirements</v>
      </c>
    </row>
    <row r="53" spans="1:6" ht="12.75">
      <c r="A53" t="str">
        <f>'Central Tx'!A16</f>
        <v>Hamilton</v>
      </c>
      <c r="B53" t="str">
        <f>'Central Tx'!B16</f>
        <v>Gustine</v>
      </c>
      <c r="C53" t="str">
        <f>'Central Tx'!C16</f>
        <v>Clifton</v>
      </c>
      <c r="D53" s="33" t="str">
        <f>'Central Tx'!D16</f>
        <v>N/A</v>
      </c>
      <c r="E53" s="17">
        <f>'Central Tx'!E16</f>
        <v>0</v>
      </c>
      <c r="F53" s="2">
        <f>'Central Tx'!F16</f>
        <v>0</v>
      </c>
    </row>
    <row r="54" spans="1:6" ht="12.75">
      <c r="A54" t="str">
        <f>'Central Tx'!A17</f>
        <v>Hamilton</v>
      </c>
      <c r="B54" t="str">
        <f>'Central Tx'!B17</f>
        <v>Hamilton</v>
      </c>
      <c r="C54" t="str">
        <f>'Central Tx'!C17</f>
        <v>Clifton</v>
      </c>
      <c r="D54" s="33" t="str">
        <f>'Central Tx'!D17</f>
        <v>N/A</v>
      </c>
      <c r="E54" s="17" t="str">
        <f>'Central Tx'!E17</f>
        <v>254-386-8116</v>
      </c>
      <c r="F54" s="2">
        <f>'Central Tx'!F17</f>
        <v>0</v>
      </c>
    </row>
    <row r="55" spans="1:6" ht="12.75">
      <c r="A55" t="str">
        <f>'Central Tx'!A18</f>
        <v>Hamilton</v>
      </c>
      <c r="B55" t="str">
        <f>'Central Tx'!B18</f>
        <v>Hico</v>
      </c>
      <c r="C55" t="str">
        <f>'Central Tx'!C18</f>
        <v>Clifton</v>
      </c>
      <c r="D55" s="33" t="str">
        <f>'Central Tx'!D18</f>
        <v>N/A</v>
      </c>
      <c r="E55" s="17">
        <f>'Central Tx'!E18</f>
        <v>0</v>
      </c>
      <c r="F55" s="2">
        <f>'Central Tx'!F18</f>
        <v>0</v>
      </c>
    </row>
    <row r="56" spans="1:6" ht="12.75">
      <c r="A56" t="str">
        <f>'Central Tx'!A21</f>
        <v>Hamilton</v>
      </c>
      <c r="B56" t="str">
        <f>'Central Tx'!B21</f>
        <v>Lamkin</v>
      </c>
      <c r="C56" t="str">
        <f>'Central Tx'!C21</f>
        <v>Clifton</v>
      </c>
      <c r="D56" s="33" t="str">
        <f>'Central Tx'!D21</f>
        <v>N/A</v>
      </c>
      <c r="E56" s="17">
        <f>'Central Tx'!E21</f>
        <v>0</v>
      </c>
      <c r="F56" s="2">
        <f>'Central Tx'!F21</f>
        <v>0</v>
      </c>
    </row>
    <row r="57" spans="1:6" ht="12.75">
      <c r="A57" t="str">
        <f>'Central Tx'!A38</f>
        <v>Hill</v>
      </c>
      <c r="B57">
        <f>'Central Tx'!B38</f>
        <v>0</v>
      </c>
      <c r="C57" t="str">
        <f>'Central Tx'!C38</f>
        <v>Clifton</v>
      </c>
      <c r="D57" s="33" t="str">
        <f>'Central Tx'!D38</f>
        <v>N/A</v>
      </c>
      <c r="E57" s="17">
        <f>'Central Tx'!E38</f>
        <v>0</v>
      </c>
      <c r="F57" s="2" t="str">
        <f>'Central Tx'!F38</f>
        <v>No County Requirements</v>
      </c>
    </row>
    <row r="58" spans="1:6" ht="12.75">
      <c r="A58" t="str">
        <f>'Central Tx'!A9</f>
        <v>Hill</v>
      </c>
      <c r="B58" t="str">
        <f>'Central Tx'!B9</f>
        <v>Blum</v>
      </c>
      <c r="C58" t="str">
        <f>'Central Tx'!C9</f>
        <v>Clifton</v>
      </c>
      <c r="D58" s="33" t="str">
        <f>'Central Tx'!D9</f>
        <v>N/A</v>
      </c>
      <c r="E58" s="17">
        <f>'Central Tx'!E9</f>
        <v>0</v>
      </c>
      <c r="F58" s="2">
        <f>'Central Tx'!F9</f>
        <v>0</v>
      </c>
    </row>
    <row r="59" spans="1:6" ht="12.75">
      <c r="A59" t="str">
        <f>'Central Tx'!A11</f>
        <v>Hill</v>
      </c>
      <c r="B59" t="str">
        <f>'Central Tx'!B11</f>
        <v>Covington</v>
      </c>
      <c r="C59" t="str">
        <f>'Central Tx'!C11</f>
        <v>Clifton</v>
      </c>
      <c r="D59" s="33" t="str">
        <f>'Central Tx'!D11</f>
        <v>N/A</v>
      </c>
      <c r="E59" s="17">
        <f>'Central Tx'!E11</f>
        <v>0</v>
      </c>
      <c r="F59" s="2">
        <f>'Central Tx'!F11</f>
        <v>0</v>
      </c>
    </row>
    <row r="60" spans="1:6" ht="12.75">
      <c r="A60" t="str">
        <f>'Central Tx'!A33</f>
        <v>Hill</v>
      </c>
      <c r="B60" t="str">
        <f>'Central Tx'!B33</f>
        <v>Whitney</v>
      </c>
      <c r="C60" t="str">
        <f>'Central Tx'!C33</f>
        <v>Clifton</v>
      </c>
      <c r="D60" s="33" t="str">
        <f>'Central Tx'!D33</f>
        <v>N/A</v>
      </c>
      <c r="E60" s="17">
        <f>'Central Tx'!E33</f>
        <v>0</v>
      </c>
      <c r="F60" s="2">
        <f>'Central Tx'!F33</f>
        <v>0</v>
      </c>
    </row>
    <row r="61" spans="1:6" ht="12.75">
      <c r="A61" t="str">
        <f>'Central Tx'!A39</f>
        <v>Hood</v>
      </c>
      <c r="B61">
        <f>'Central Tx'!B39</f>
        <v>0</v>
      </c>
      <c r="C61" t="str">
        <f>'Central Tx'!C39</f>
        <v>Clifton</v>
      </c>
      <c r="D61" s="33" t="str">
        <f>'Central Tx'!D39</f>
        <v>N/A</v>
      </c>
      <c r="E61" s="17">
        <f>'Central Tx'!E39</f>
        <v>0</v>
      </c>
      <c r="F61" s="2" t="str">
        <f>'Central Tx'!F39</f>
        <v>No County Requirements</v>
      </c>
    </row>
    <row r="62" spans="1:6" ht="12.75">
      <c r="A62" t="str">
        <f>'Central Tx'!A30</f>
        <v>Hood</v>
      </c>
      <c r="B62" t="str">
        <f>'Central Tx'!B30</f>
        <v>Tolar</v>
      </c>
      <c r="C62" t="str">
        <f>'Central Tx'!C30</f>
        <v>Clifton</v>
      </c>
      <c r="D62" s="33" t="str">
        <f>'Central Tx'!D30</f>
        <v>A C E </v>
      </c>
      <c r="E62" s="17" t="str">
        <f>'Central Tx'!E30</f>
        <v>254-835-4390</v>
      </c>
      <c r="F62" s="2">
        <f>'Central Tx'!F30</f>
        <v>0</v>
      </c>
    </row>
    <row r="63" spans="1:6" ht="12.75">
      <c r="A63" t="str">
        <f>'North Tx'!A25</f>
        <v>Hunt</v>
      </c>
      <c r="B63" t="str">
        <f>'North Tx'!B25</f>
        <v>Celeste</v>
      </c>
      <c r="C63" t="str">
        <f>'North Tx'!C25</f>
        <v>Leonard</v>
      </c>
      <c r="D63" s="33" t="str">
        <f>'North Tx'!D25</f>
        <v>A,C</v>
      </c>
      <c r="E63" s="17" t="str">
        <f>'North Tx'!E25</f>
        <v>903-568-4512</v>
      </c>
      <c r="F63" s="2">
        <f>'North Tx'!F25</f>
        <v>0</v>
      </c>
    </row>
    <row r="64" spans="1:6" ht="12.75">
      <c r="A64" s="23" t="str">
        <f>'North Tx'!A26</f>
        <v>Hunt</v>
      </c>
      <c r="B64" s="23" t="str">
        <f>'North Tx'!B26</f>
        <v>Lone Oak</v>
      </c>
      <c r="C64" s="23" t="str">
        <f>'North Tx'!C26</f>
        <v>Leonard</v>
      </c>
      <c r="D64" s="33" t="str">
        <f>'North Tx'!D26</f>
        <v>N/A</v>
      </c>
      <c r="E64" s="31">
        <f>'North Tx'!E26</f>
        <v>0</v>
      </c>
      <c r="F64" s="32">
        <f>'North Tx'!F26</f>
        <v>0</v>
      </c>
    </row>
    <row r="65" spans="1:6" ht="12.75">
      <c r="A65" t="str">
        <f>'North Tx'!A27</f>
        <v>Jack</v>
      </c>
      <c r="B65" t="str">
        <f>'North Tx'!B27</f>
        <v>Bryson</v>
      </c>
      <c r="C65" t="str">
        <f>'North Tx'!C27</f>
        <v>Nocona</v>
      </c>
      <c r="D65" s="33" t="str">
        <f>'North Tx'!D27</f>
        <v>N/A</v>
      </c>
      <c r="E65" s="17">
        <f>'North Tx'!E27</f>
        <v>0</v>
      </c>
      <c r="F65" s="2">
        <f>'North Tx'!F27</f>
        <v>0</v>
      </c>
    </row>
    <row r="66" spans="1:6" ht="12.75">
      <c r="A66" t="str">
        <f>'North Tx'!A28</f>
        <v>Jack</v>
      </c>
      <c r="B66" t="str">
        <f>'North Tx'!B28</f>
        <v>Jermyn</v>
      </c>
      <c r="C66" t="str">
        <f>'North Tx'!C28</f>
        <v>Nocona</v>
      </c>
      <c r="D66" s="33" t="str">
        <f>'North Tx'!D28</f>
        <v>N/A</v>
      </c>
      <c r="E66" s="17">
        <f>'North Tx'!E28</f>
        <v>0</v>
      </c>
      <c r="F66" s="2">
        <f>'North Tx'!F28</f>
        <v>0</v>
      </c>
    </row>
    <row r="67" spans="1:6" ht="12.75">
      <c r="A67" t="str">
        <f>'Central Tx'!A40</f>
        <v>Johnson</v>
      </c>
      <c r="B67">
        <f>'Central Tx'!B40</f>
        <v>0</v>
      </c>
      <c r="C67" t="str">
        <f>'Central Tx'!C40</f>
        <v>Clifton</v>
      </c>
      <c r="D67" s="33" t="str">
        <f>'Central Tx'!D40</f>
        <v>N/A</v>
      </c>
      <c r="E67" s="17">
        <f>'Central Tx'!E40</f>
        <v>0</v>
      </c>
      <c r="F67" s="2" t="str">
        <f>'Central Tx'!F40</f>
        <v>No County Requirements</v>
      </c>
    </row>
    <row r="68" spans="1:6" ht="12.75">
      <c r="A68" t="str">
        <f>'Central Tx'!A26</f>
        <v>Johnson</v>
      </c>
      <c r="B68" t="str">
        <f>'Central Tx'!B26</f>
        <v>Rio Vista</v>
      </c>
      <c r="C68" t="str">
        <f>'Central Tx'!C26</f>
        <v>Clifton</v>
      </c>
      <c r="D68" s="33" t="str">
        <f>'Central Tx'!D26</f>
        <v>N/A</v>
      </c>
      <c r="E68" s="17">
        <f>'Central Tx'!E26</f>
        <v>0</v>
      </c>
      <c r="F68" s="2">
        <f>'Central Tx'!F26</f>
        <v>0</v>
      </c>
    </row>
    <row r="69" spans="1:6" ht="12.75">
      <c r="A69" t="str">
        <f>'North Tx'!A29</f>
        <v>Lamar</v>
      </c>
      <c r="B69" t="str">
        <f>'North Tx'!B29</f>
        <v>Blossom</v>
      </c>
      <c r="C69" t="str">
        <f>'North Tx'!C29</f>
        <v>Leonard</v>
      </c>
      <c r="D69" s="33" t="str">
        <f>'North Tx'!D29</f>
        <v>N/A</v>
      </c>
      <c r="E69" s="17">
        <f>'North Tx'!E29</f>
        <v>0</v>
      </c>
      <c r="F69" s="2">
        <f>'North Tx'!F29</f>
        <v>0</v>
      </c>
    </row>
    <row r="70" spans="1:6" ht="12.75">
      <c r="A70" t="str">
        <f>'Central Tx'!A41</f>
        <v>McLennan</v>
      </c>
      <c r="B70">
        <f>'Central Tx'!B41</f>
        <v>0</v>
      </c>
      <c r="C70" t="str">
        <f>'Central Tx'!C41</f>
        <v>Clifton</v>
      </c>
      <c r="D70" s="33" t="str">
        <f>'Central Tx'!D41</f>
        <v>N/A</v>
      </c>
      <c r="E70" s="17">
        <f>'Central Tx'!E41</f>
        <v>0</v>
      </c>
      <c r="F70" s="2" t="str">
        <f>'Central Tx'!F41</f>
        <v>No County Requirements</v>
      </c>
    </row>
    <row r="71" spans="1:6" ht="12.75">
      <c r="A71" t="str">
        <f>'Central Tx'!A12</f>
        <v>McLennan</v>
      </c>
      <c r="B71" t="str">
        <f>'Central Tx'!B12</f>
        <v>Crawford</v>
      </c>
      <c r="C71" t="str">
        <f>'Central Tx'!C12</f>
        <v>Clifton</v>
      </c>
      <c r="D71" s="33" t="str">
        <f>'Central Tx'!D12</f>
        <v>N/A</v>
      </c>
      <c r="E71" s="17">
        <f>'Central Tx'!E12</f>
        <v>0</v>
      </c>
      <c r="F71" s="2">
        <f>'Central Tx'!F12</f>
        <v>0</v>
      </c>
    </row>
    <row r="72" spans="1:6" ht="12.75">
      <c r="A72" t="str">
        <f>'North Tx'!A30</f>
        <v>Montague</v>
      </c>
      <c r="B72" t="str">
        <f>'North Tx'!B30</f>
        <v>Montague</v>
      </c>
      <c r="C72" t="str">
        <f>'North Tx'!C30</f>
        <v>Nocona</v>
      </c>
      <c r="D72" s="33" t="str">
        <f>'North Tx'!D30</f>
        <v>N/A</v>
      </c>
      <c r="E72" s="17">
        <f>'North Tx'!E30</f>
        <v>0</v>
      </c>
      <c r="F72" s="2">
        <f>'North Tx'!F30</f>
        <v>0</v>
      </c>
    </row>
    <row r="73" spans="1:6" ht="12.75">
      <c r="A73" t="str">
        <f>'North Tx'!A31</f>
        <v>Montague</v>
      </c>
      <c r="B73" t="str">
        <f>'North Tx'!B31</f>
        <v>Nocona</v>
      </c>
      <c r="C73" t="str">
        <f>'North Tx'!C31</f>
        <v>Nocona</v>
      </c>
      <c r="D73" s="33" t="str">
        <f>'North Tx'!D31</f>
        <v>N/A</v>
      </c>
      <c r="E73" s="17">
        <f>'North Tx'!E31</f>
        <v>0</v>
      </c>
      <c r="F73" s="2">
        <f>'North Tx'!F31</f>
        <v>0</v>
      </c>
    </row>
    <row r="74" spans="1:6" ht="12.75">
      <c r="A74" t="str">
        <f>'North Tx'!A32</f>
        <v>Montague</v>
      </c>
      <c r="B74" t="str">
        <f>'North Tx'!B32</f>
        <v>Ringgold</v>
      </c>
      <c r="C74" t="str">
        <f>'North Tx'!C32</f>
        <v>Nocona</v>
      </c>
      <c r="D74" s="33" t="str">
        <f>'North Tx'!D32</f>
        <v>N/A</v>
      </c>
      <c r="E74" s="17">
        <f>'North Tx'!E32</f>
        <v>0</v>
      </c>
      <c r="F74" s="2">
        <f>'North Tx'!F32</f>
        <v>0</v>
      </c>
    </row>
    <row r="75" spans="1:6" ht="12.75">
      <c r="A75" t="str">
        <f>'North Tx'!A33</f>
        <v>Montague</v>
      </c>
      <c r="B75" t="str">
        <f>'North Tx'!B33</f>
        <v>Saint Jo</v>
      </c>
      <c r="C75" t="str">
        <f>'North Tx'!C33</f>
        <v>Nocona</v>
      </c>
      <c r="D75" s="33" t="str">
        <f>'North Tx'!D33</f>
        <v>N/A</v>
      </c>
      <c r="E75" s="17">
        <f>'North Tx'!E33</f>
        <v>0</v>
      </c>
      <c r="F75" s="2">
        <f>'North Tx'!F33</f>
        <v>0</v>
      </c>
    </row>
    <row r="76" spans="1:6" ht="12.75">
      <c r="A76" t="str">
        <f>'Central Tx'!A42</f>
        <v>Palo Pinta</v>
      </c>
      <c r="B76">
        <f>'Central Tx'!B42</f>
        <v>0</v>
      </c>
      <c r="C76" t="str">
        <f>'Central Tx'!C42</f>
        <v>Clifton</v>
      </c>
      <c r="D76" s="33" t="str">
        <f>'Central Tx'!D42</f>
        <v>N/A</v>
      </c>
      <c r="E76" s="17">
        <f>'Central Tx'!E42</f>
        <v>0</v>
      </c>
      <c r="F76" s="2" t="str">
        <f>'Central Tx'!F42</f>
        <v>No County Requirements</v>
      </c>
    </row>
    <row r="77" spans="1:6" ht="12.75">
      <c r="A77" t="str">
        <f>'Central Tx'!A15</f>
        <v>Palo Pinta</v>
      </c>
      <c r="B77" t="str">
        <f>'Central Tx'!B15</f>
        <v>Gordon</v>
      </c>
      <c r="C77" t="str">
        <f>'Central Tx'!C15</f>
        <v>Clifton</v>
      </c>
      <c r="D77" s="33" t="str">
        <f>'Central Tx'!D15</f>
        <v>N/A</v>
      </c>
      <c r="E77" s="17">
        <f>'Central Tx'!E15</f>
        <v>0</v>
      </c>
      <c r="F77" s="2">
        <f>'Central Tx'!F15</f>
        <v>0</v>
      </c>
    </row>
    <row r="78" spans="1:6" ht="12.75">
      <c r="A78" t="str">
        <f>'Central Tx'!A24</f>
        <v>Palo Pinta</v>
      </c>
      <c r="B78" t="str">
        <f>'Central Tx'!B24</f>
        <v>Mingus</v>
      </c>
      <c r="C78" t="str">
        <f>'Central Tx'!C24</f>
        <v>Clifton</v>
      </c>
      <c r="D78" s="33" t="str">
        <f>'Central Tx'!D24</f>
        <v>N/A</v>
      </c>
      <c r="E78" s="17">
        <f>'Central Tx'!E24</f>
        <v>0</v>
      </c>
      <c r="F78" s="2">
        <f>'Central Tx'!F24</f>
        <v>0</v>
      </c>
    </row>
    <row r="79" spans="1:6" ht="12.75">
      <c r="A79" t="str">
        <f>'Central Tx'!A27</f>
        <v>Palo Pinta</v>
      </c>
      <c r="B79" t="str">
        <f>'Central Tx'!B27</f>
        <v>Santo</v>
      </c>
      <c r="C79" t="str">
        <f>'Central Tx'!C27</f>
        <v>Clifton</v>
      </c>
      <c r="D79" s="33" t="str">
        <f>'Central Tx'!D27</f>
        <v>N/A</v>
      </c>
      <c r="E79" s="17">
        <f>'Central Tx'!E27</f>
        <v>0</v>
      </c>
      <c r="F79" s="2">
        <f>'Central Tx'!F27</f>
        <v>0</v>
      </c>
    </row>
    <row r="80" spans="1:6" ht="12.75">
      <c r="A80" t="str">
        <f>'Central Tx'!A29</f>
        <v>Palo Pinta</v>
      </c>
      <c r="B80" t="str">
        <f>'Central Tx'!B29</f>
        <v>Strawn</v>
      </c>
      <c r="C80" t="str">
        <f>'Central Tx'!C29</f>
        <v>Clifton</v>
      </c>
      <c r="D80" s="33" t="str">
        <f>'Central Tx'!D29</f>
        <v>N/A</v>
      </c>
      <c r="E80" s="17">
        <f>'Central Tx'!E29</f>
        <v>0</v>
      </c>
      <c r="F80" s="2">
        <f>'Central Tx'!F29</f>
        <v>0</v>
      </c>
    </row>
    <row r="81" spans="1:6" ht="12.75">
      <c r="A81" t="str">
        <f>'West Tx'!A9</f>
        <v>Pecos</v>
      </c>
      <c r="B81" t="str">
        <f>'West Tx'!B9</f>
        <v>Fort Stockton</v>
      </c>
      <c r="C81" t="str">
        <f>'West Tx'!C9</f>
        <v>Ft Stockton</v>
      </c>
      <c r="D81" s="33" t="str">
        <f>'West Tx'!D9</f>
        <v>A,B2,C,G1</v>
      </c>
      <c r="E81" s="17" t="str">
        <f>'West Tx'!E9</f>
        <v>915-336-8525</v>
      </c>
      <c r="F81" s="2" t="str">
        <f>'West Tx'!F9</f>
        <v>City of Ft Stockton Inspector</v>
      </c>
    </row>
    <row r="82" spans="1:6" ht="12.75">
      <c r="A82" t="str">
        <f>'North Tx'!A34</f>
        <v>Rains</v>
      </c>
      <c r="B82" t="str">
        <f>'North Tx'!B34</f>
        <v>Emory</v>
      </c>
      <c r="C82" t="str">
        <f>'North Tx'!C34</f>
        <v>Nocona</v>
      </c>
      <c r="D82" s="33" t="str">
        <f>'North Tx'!D34</f>
        <v>A</v>
      </c>
      <c r="E82" s="17" t="str">
        <f>'North Tx'!E34</f>
        <v>903-473-2465</v>
      </c>
      <c r="F82" s="2">
        <f>'North Tx'!F34</f>
        <v>0</v>
      </c>
    </row>
    <row r="83" spans="1:6" ht="12.75">
      <c r="A83" t="str">
        <f>'North Tx'!A35</f>
        <v>Rains</v>
      </c>
      <c r="B83" t="str">
        <f>'North Tx'!B35</f>
        <v>Point</v>
      </c>
      <c r="C83" t="str">
        <f>'North Tx'!C35</f>
        <v>Nocona</v>
      </c>
      <c r="D83" s="33" t="str">
        <f>'North Tx'!D35</f>
        <v>N/A</v>
      </c>
      <c r="E83" s="17">
        <f>'North Tx'!E35</f>
        <v>0</v>
      </c>
      <c r="F83" s="2">
        <f>'North Tx'!F35</f>
        <v>0</v>
      </c>
    </row>
    <row r="84" spans="1:6" ht="12.75">
      <c r="A84" t="str">
        <f>'North Tx'!A36</f>
        <v>Red River</v>
      </c>
      <c r="B84" t="str">
        <f>'North Tx'!B36</f>
        <v>Bogata</v>
      </c>
      <c r="C84" t="str">
        <f>'North Tx'!C36</f>
        <v>Leonard</v>
      </c>
      <c r="D84" s="33" t="str">
        <f>'North Tx'!D36</f>
        <v>N/A</v>
      </c>
      <c r="E84" s="17">
        <f>'North Tx'!E36</f>
        <v>0</v>
      </c>
      <c r="F84" s="2">
        <f>'North Tx'!F36</f>
        <v>0</v>
      </c>
    </row>
    <row r="85" spans="1:6" ht="12.75">
      <c r="A85" t="str">
        <f>'North Tx'!A37</f>
        <v>Red River</v>
      </c>
      <c r="B85" t="str">
        <f>'North Tx'!B37</f>
        <v>Deport</v>
      </c>
      <c r="C85" t="str">
        <f>'North Tx'!C37</f>
        <v>Leonard</v>
      </c>
      <c r="D85" s="33" t="str">
        <f>'North Tx'!D37</f>
        <v>N/A</v>
      </c>
      <c r="E85" s="17">
        <f>'North Tx'!E37</f>
        <v>0</v>
      </c>
      <c r="F85" s="2">
        <f>'North Tx'!F37</f>
        <v>0</v>
      </c>
    </row>
    <row r="86" spans="1:6" ht="12.75">
      <c r="A86" t="str">
        <f>'North Tx'!A38</f>
        <v>Red River</v>
      </c>
      <c r="B86" t="str">
        <f>'North Tx'!B38</f>
        <v>Detroit</v>
      </c>
      <c r="C86" t="str">
        <f>'North Tx'!C38</f>
        <v>Leonard</v>
      </c>
      <c r="D86" s="33" t="str">
        <f>'North Tx'!D38</f>
        <v>N/A</v>
      </c>
      <c r="E86" s="17">
        <f>'North Tx'!E38</f>
        <v>0</v>
      </c>
      <c r="F86" s="2">
        <f>'North Tx'!F38</f>
        <v>0</v>
      </c>
    </row>
    <row r="87" spans="1:6" ht="12.75">
      <c r="A87" t="str">
        <f>'West Tx'!A10</f>
        <v>Reeves</v>
      </c>
      <c r="B87" t="str">
        <f>'West Tx'!B10</f>
        <v>Pecos/Toyah</v>
      </c>
      <c r="C87" t="str">
        <f>'West Tx'!C10</f>
        <v>Pecos</v>
      </c>
      <c r="D87" s="33" t="str">
        <f>'West Tx'!D10</f>
        <v>A, B2, C, G1</v>
      </c>
      <c r="E87" s="17" t="str">
        <f>'West Tx'!E10</f>
        <v>915-445-2421</v>
      </c>
      <c r="F87" s="2" t="str">
        <f>'West Tx'!F10</f>
        <v>City of Pecos Inspector</v>
      </c>
    </row>
    <row r="88" spans="1:6" ht="12.75">
      <c r="A88" t="str">
        <f>'Central Tx'!A43</f>
        <v>Somervell</v>
      </c>
      <c r="B88">
        <f>'Central Tx'!B43</f>
        <v>0</v>
      </c>
      <c r="C88" t="str">
        <f>'Central Tx'!C43</f>
        <v>Clifton</v>
      </c>
      <c r="D88" s="33" t="str">
        <f>'Central Tx'!D43</f>
        <v>N/A</v>
      </c>
      <c r="E88" s="17">
        <f>'Central Tx'!E43</f>
        <v>0</v>
      </c>
      <c r="F88" s="2" t="str">
        <f>'Central Tx'!F43</f>
        <v>No County Requirements</v>
      </c>
    </row>
    <row r="89" spans="1:6" ht="12.75">
      <c r="A89" t="str">
        <f>'Central Tx'!A14</f>
        <v>Somervell</v>
      </c>
      <c r="B89" t="str">
        <f>'Central Tx'!B14</f>
        <v>Glen Rose</v>
      </c>
      <c r="C89" t="str">
        <f>'Central Tx'!C14</f>
        <v>Clifton</v>
      </c>
      <c r="D89" s="33" t="str">
        <f>'Central Tx'!D14</f>
        <v>A B B1 B2 C E </v>
      </c>
      <c r="E89" s="17" t="str">
        <f>'Central Tx'!E14</f>
        <v>254-897-2272</v>
      </c>
      <c r="F89" s="2">
        <f>'Central Tx'!F14</f>
        <v>0</v>
      </c>
    </row>
    <row r="90" spans="1:6" ht="12.75">
      <c r="A90" t="str">
        <f>'West Tx'!A11</f>
        <v>Terrell</v>
      </c>
      <c r="B90" t="str">
        <f>'West Tx'!B11</f>
        <v>Sanderson</v>
      </c>
      <c r="C90" t="str">
        <f>'West Tx'!C11</f>
        <v>Ft Stockton</v>
      </c>
      <c r="D90" s="33" t="str">
        <f>'West Tx'!D11</f>
        <v>N/A</v>
      </c>
      <c r="E90" s="17">
        <f>'West Tx'!E11</f>
        <v>0</v>
      </c>
      <c r="F90" s="2">
        <f>'West Tx'!F11</f>
        <v>0</v>
      </c>
    </row>
    <row r="91" spans="1:6" ht="12.75">
      <c r="A91" t="str">
        <f>'North Tx'!A39</f>
        <v>Titus </v>
      </c>
      <c r="B91" t="str">
        <f>'North Tx'!B39</f>
        <v>Talco</v>
      </c>
      <c r="C91" t="str">
        <f>'North Tx'!C39</f>
        <v>Leonard</v>
      </c>
      <c r="D91" s="33" t="str">
        <f>'North Tx'!D39</f>
        <v>N/A</v>
      </c>
      <c r="E91" s="17">
        <f>'North Tx'!E39</f>
        <v>0</v>
      </c>
      <c r="F91" s="2">
        <f>'North Tx'!F39</f>
        <v>0</v>
      </c>
    </row>
    <row r="92" spans="1:6" ht="12.75">
      <c r="A92" t="str">
        <f>'West Tx'!A12</f>
        <v>Ward</v>
      </c>
      <c r="B92" t="str">
        <f>'West Tx'!B12</f>
        <v>Barstow</v>
      </c>
      <c r="C92" t="str">
        <f>'West Tx'!C12</f>
        <v>Pecos</v>
      </c>
      <c r="D92" s="33" t="str">
        <f>'West Tx'!D12</f>
        <v>N/A</v>
      </c>
      <c r="E92" s="17">
        <f>'West Tx'!E12</f>
        <v>0</v>
      </c>
      <c r="F92" s="2">
        <f>'West Tx'!F12</f>
        <v>0</v>
      </c>
    </row>
    <row r="93" spans="1:6" ht="12.75">
      <c r="A93" t="str">
        <f>'West Tx'!A13</f>
        <v>Winkler</v>
      </c>
      <c r="B93" t="str">
        <f>'West Tx'!B13</f>
        <v>Kermit/Wickett</v>
      </c>
      <c r="C93" t="str">
        <f>'West Tx'!C13</f>
        <v>Pecos</v>
      </c>
      <c r="D93" s="33" t="str">
        <f>'West Tx'!D13</f>
        <v>A,C,G1</v>
      </c>
      <c r="E93" s="17" t="str">
        <f>'West Tx'!E13</f>
        <v>915-586-3460</v>
      </c>
      <c r="F93" s="2" t="str">
        <f>'West Tx'!F13</f>
        <v>City of Kermit Inspector</v>
      </c>
    </row>
    <row r="94" spans="1:6" ht="12.75">
      <c r="A94" t="str">
        <f>'North Tx'!A40</f>
        <v>Young</v>
      </c>
      <c r="B94" t="str">
        <f>'North Tx'!B40</f>
        <v>Eliasville</v>
      </c>
      <c r="C94" t="str">
        <f>'North Tx'!C40</f>
        <v>Nocona</v>
      </c>
      <c r="D94" s="33" t="str">
        <f>'North Tx'!D40</f>
        <v>N/A</v>
      </c>
      <c r="E94" s="17">
        <f>'North Tx'!E40</f>
        <v>0</v>
      </c>
      <c r="F94" s="2">
        <f>'North Tx'!F40</f>
        <v>0</v>
      </c>
    </row>
    <row r="95" spans="1:6" ht="12.75">
      <c r="A95" t="str">
        <f>'North Tx'!A41</f>
        <v>Young</v>
      </c>
      <c r="B95" t="str">
        <f>'North Tx'!B41</f>
        <v>Jean</v>
      </c>
      <c r="C95" t="str">
        <f>'North Tx'!C41</f>
        <v>Nocona</v>
      </c>
      <c r="D95" s="33" t="str">
        <f>'North Tx'!D41</f>
        <v>N/A</v>
      </c>
      <c r="E95" s="17">
        <f>'North Tx'!E41</f>
        <v>0</v>
      </c>
      <c r="F95" s="2">
        <f>'North Tx'!F41</f>
        <v>0</v>
      </c>
    </row>
    <row r="96" spans="1:6" ht="12.75">
      <c r="A96" t="str">
        <f>'North Tx'!A42</f>
        <v>Young</v>
      </c>
      <c r="B96" t="str">
        <f>'North Tx'!B42</f>
        <v>Loving</v>
      </c>
      <c r="C96" t="str">
        <f>'North Tx'!C42</f>
        <v>Nocona</v>
      </c>
      <c r="D96" s="33" t="str">
        <f>'North Tx'!D42</f>
        <v>N/A</v>
      </c>
      <c r="E96" s="17">
        <f>'North Tx'!E42</f>
        <v>0</v>
      </c>
      <c r="F96" s="2">
        <f>'North Tx'!F42</f>
        <v>0</v>
      </c>
    </row>
    <row r="97" spans="1:6" ht="12.75">
      <c r="A97" t="str">
        <f>'North Tx'!A43</f>
        <v>Young</v>
      </c>
      <c r="B97" t="str">
        <f>'North Tx'!B43</f>
        <v>Newcastle</v>
      </c>
      <c r="C97" t="str">
        <f>'North Tx'!C43</f>
        <v>Nocona</v>
      </c>
      <c r="D97" s="33" t="str">
        <f>'North Tx'!D43</f>
        <v>N/A</v>
      </c>
      <c r="E97" s="17">
        <f>'North Tx'!E43</f>
        <v>0</v>
      </c>
      <c r="F97" s="2">
        <f>'North Tx'!F43</f>
        <v>0</v>
      </c>
    </row>
    <row r="98" spans="1:6" ht="12.75">
      <c r="A98" t="str">
        <f>'North Tx'!A44</f>
        <v>Young</v>
      </c>
      <c r="B98" t="str">
        <f>'North Tx'!B44</f>
        <v>Olney</v>
      </c>
      <c r="C98" t="str">
        <f>'North Tx'!C44</f>
        <v>Nocona</v>
      </c>
      <c r="D98" s="33" t="str">
        <f>'North Tx'!D44</f>
        <v>A,C,E</v>
      </c>
      <c r="E98" s="17" t="str">
        <f>'North Tx'!E44</f>
        <v>940-564-2102</v>
      </c>
      <c r="F98" s="2">
        <f>'North Tx'!F44</f>
        <v>0</v>
      </c>
    </row>
  </sheetData>
  <sheetProtection/>
  <conditionalFormatting sqref="D1:D65536">
    <cfRule type="cellIs" priority="1" dxfId="0" operator="equal" stopIfTrue="1">
      <formula>"N/A"</formula>
    </cfRule>
  </conditionalFormatting>
  <printOptions/>
  <pageMargins left="0.75" right="0.75" top="1" bottom="1" header="0.5" footer="0.5"/>
  <pageSetup fitToHeight="5" fitToWidth="1" horizontalDpi="600" verticalDpi="600" orientation="landscape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Texas- New Mexico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Ivy</dc:creator>
  <cp:keywords/>
  <dc:description/>
  <cp:lastModifiedBy>ua2334</cp:lastModifiedBy>
  <cp:lastPrinted>2001-04-19T16:17:21Z</cp:lastPrinted>
  <dcterms:created xsi:type="dcterms:W3CDTF">2001-04-06T16:34:38Z</dcterms:created>
  <dcterms:modified xsi:type="dcterms:W3CDTF">2011-02-09T21:33:01Z</dcterms:modified>
  <cp:category/>
  <cp:version/>
  <cp:contentType/>
  <cp:contentStatus/>
</cp:coreProperties>
</file>